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table of additional regist" sheetId="2" r:id="rId2"/>
    <sheet name="pursue strategic acquisiti" sheetId="3" r:id="rId3"/>
    <sheet name="pursue strategic acquisiti-1" sheetId="4" r:id="rId4"/>
    <sheet name="pursue strategic acquisiti-2" sheetId="5" r:id="rId5"/>
    <sheet name="pursue strategic acquisiti-3" sheetId="6" r:id="rId6"/>
    <sheet name="pursue strategic acquisiti-4" sheetId="7" r:id="rId7"/>
    <sheet name="however" sheetId="8" r:id="rId8"/>
    <sheet name="however-1" sheetId="9" r:id="rId9"/>
    <sheet name="however-2" sheetId="10" r:id="rId10"/>
    <sheet name="certificate of incorporati" sheetId="11" r:id="rId11"/>
    <sheet name="107 counterparts" sheetId="12" r:id="rId12"/>
    <sheet name="107 counterparts-1" sheetId="13" r:id="rId13"/>
    <sheet name="remainder of page intentio" sheetId="14" r:id="rId14"/>
    <sheet name="remainder of page intentio-1" sheetId="15" r:id="rId15"/>
    <sheet name="authorized shares" sheetId="16" r:id="rId16"/>
    <sheet name="remainder of page intentio-2" sheetId="17" r:id="rId17"/>
    <sheet name="article iv registered office" sheetId="18" r:id="rId18"/>
    <sheet name="article iv registered office-1" sheetId="19" r:id="rId19"/>
    <sheet name="surviving" sheetId="20" r:id="rId20"/>
    <sheet name="merging" sheetId="21" r:id="rId21"/>
    <sheet name="seventh" sheetId="22" r:id="rId22"/>
    <sheet name="surviving-1" sheetId="23" r:id="rId23"/>
    <sheet name="c" sheetId="24" r:id="rId24"/>
    <sheet name="exhibit a digital fusion inc" sheetId="25" r:id="rId25"/>
    <sheet name="initial directors" sheetId="26" r:id="rId26"/>
    <sheet name="fifth" sheetId="27" r:id="rId27"/>
    <sheet name="twelfth" sheetId="28" r:id="rId28"/>
    <sheet name="third" sheetId="29" r:id="rId29"/>
    <sheet name="second" sheetId="30" r:id="rId30"/>
    <sheet name="fifth-1" sheetId="31" r:id="rId31"/>
    <sheet name="twelfth-1" sheetId="32" r:id="rId32"/>
    <sheet name="third-1" sheetId="33" r:id="rId33"/>
    <sheet name="third-2" sheetId="34" r:id="rId34"/>
    <sheet name="third-3" sheetId="35" r:id="rId35"/>
    <sheet name="third-4" sheetId="36" r:id="rId36"/>
    <sheet name="third-5" sheetId="37" r:id="rId37"/>
    <sheet name="vote of shareholders" sheetId="38" r:id="rId38"/>
    <sheet name="table of contents" sheetId="39" r:id="rId39"/>
    <sheet name="table of contents-1" sheetId="40" r:id="rId40"/>
    <sheet name="table of contents-2" sheetId="41" r:id="rId41"/>
    <sheet name="initial board of directors" sheetId="42" r:id="rId42"/>
    <sheet name="directors" sheetId="43" r:id="rId43"/>
    <sheet name="authorized shares-1" sheetId="44" r:id="rId44"/>
    <sheet name="authorized shares-2" sheetId="45" r:id="rId45"/>
    <sheet name="authorized shares-3" sheetId="46" r:id="rId46"/>
    <sheet name="on" sheetId="47" r:id="rId47"/>
    <sheet name="on-1" sheetId="48" r:id="rId48"/>
    <sheet name="certificate of incorporati-1" sheetId="49" r:id="rId49"/>
    <sheet name="certificate of incorporati-2" sheetId="50" r:id="rId50"/>
    <sheet name="sep 22 1981" sheetId="51" r:id="rId51"/>
    <sheet name="amendment to certificate o" sheetId="52" r:id="rId52"/>
    <sheet name="amendment to certificate o-1" sheetId="53" r:id="rId53"/>
    <sheet name="in witness whereof" sheetId="54" r:id="rId54"/>
    <sheet name="in witness whereof-1" sheetId="55" r:id="rId55"/>
    <sheet name="article five" sheetId="56" r:id="rId56"/>
    <sheet name="articles of amendment of s" sheetId="57" r:id="rId57"/>
    <sheet name="articles of amendment of s-1" sheetId="58" r:id="rId58"/>
    <sheet name="suntech electric inc" sheetId="59" r:id="rId59"/>
    <sheet name="suntech electric inc-1" sheetId="60" r:id="rId60"/>
    <sheet name="table of contents-3" sheetId="61" r:id="rId61"/>
    <sheet name="table of contents-4" sheetId="62" r:id="rId62"/>
    <sheet name="table of contents-5" sheetId="63" r:id="rId63"/>
    <sheet name="table of contents-6" sheetId="64" r:id="rId64"/>
    <sheet name="table of contents-7" sheetId="65" r:id="rId65"/>
    <sheet name="table of contents-8" sheetId="66" r:id="rId66"/>
    <sheet name="table of contents-9" sheetId="67" r:id="rId67"/>
    <sheet name="article vii" sheetId="68" r:id="rId68"/>
    <sheet name="article viii" sheetId="69" r:id="rId69"/>
    <sheet name="table of contents-10" sheetId="70" r:id="rId70"/>
    <sheet name="table of contents-11" sheetId="71" r:id="rId71"/>
    <sheet name="polexis inc officers certi" sheetId="72" r:id="rId72"/>
    <sheet name="purpose" sheetId="73" r:id="rId73"/>
    <sheet name="exhibit a" sheetId="74" r:id="rId74"/>
    <sheet name="rocket support services llc" sheetId="75" r:id="rId75"/>
    <sheet name="rocket support services llc-1" sheetId="76" r:id="rId76"/>
    <sheet name="rocket support services llc-2" sheetId="77" r:id="rId77"/>
    <sheet name="table of contents-12" sheetId="78" r:id="rId78"/>
    <sheet name="table of contents-13" sheetId="79" r:id="rId79"/>
    <sheet name="table of contents-14" sheetId="80" r:id="rId80"/>
    <sheet name="schedule 21" sheetId="81" r:id="rId81"/>
    <sheet name="schedule 21-1" sheetId="82" r:id="rId82"/>
    <sheet name="schedule 21-2" sheetId="83" r:id="rId83"/>
    <sheet name="consent to use of name" sheetId="84" r:id="rId84"/>
    <sheet name="the remainder of this page" sheetId="85" r:id="rId85"/>
    <sheet name="the remainder of this page-1" sheetId="86" r:id="rId86"/>
    <sheet name="the remainder of this page-2" sheetId="87" r:id="rId87"/>
    <sheet name="the remainder of this page-3" sheetId="88" r:id="rId88"/>
    <sheet name="the remainder of this page-4" sheetId="89" r:id="rId89"/>
    <sheet name="the remainder of this page-5" sheetId="90" r:id="rId90"/>
    <sheet name="the remainder of this page-6" sheetId="91" r:id="rId91"/>
    <sheet name="of" sheetId="92" r:id="rId92"/>
    <sheet name="of-1" sheetId="93" r:id="rId93"/>
    <sheet name="remainder of page intentio-3" sheetId="94" r:id="rId94"/>
    <sheet name="merger" sheetId="95" r:id="rId95"/>
    <sheet name="merger-1" sheetId="96" r:id="rId96"/>
    <sheet name="power of directors" sheetId="97" r:id="rId97"/>
    <sheet name="power of directors-1" sheetId="98" r:id="rId98"/>
    <sheet name="power of directors-2" sheetId="99" r:id="rId99"/>
    <sheet name="5c" sheetId="100" r:id="rId100"/>
    <sheet name="trustee" sheetId="101" r:id="rId101"/>
    <sheet name="exhibit 121" sheetId="102" r:id="rId102"/>
    <sheet name="table of additional regist-1" sheetId="103" r:id="rId103"/>
    <sheet name="table of additional regist-2" sheetId="104" r:id="rId104"/>
    <sheet name="table of additional regist-3" sheetId="105" r:id="rId105"/>
    <sheet name="table of additional regist-4" sheetId="106" r:id="rId106"/>
    <sheet name="treasury department circul" sheetId="107" r:id="rId107"/>
    <sheet name="treasury department circul-1" sheetId="108" r:id="rId108"/>
    <sheet name="treasury department circul-2" sheetId="109" r:id="rId109"/>
    <sheet name="treasury department circul-3" sheetId="110" r:id="rId110"/>
    <sheet name="treasury department circul-4" sheetId="111" r:id="rId111"/>
    <sheet name="treasury department circul-5" sheetId="112" r:id="rId112"/>
    <sheet name="treasury department circul-6" sheetId="113" r:id="rId113"/>
    <sheet name="treasury department circul-7" sheetId="114" r:id="rId114"/>
    <sheet name="treasury department circul-8" sheetId="115" r:id="rId115"/>
    <sheet name="treasury department circul-9" sheetId="116" r:id="rId116"/>
    <sheet name="treasury department circul-10" sheetId="117" r:id="rId117"/>
    <sheet name="treasury department circul-11" sheetId="118" r:id="rId118"/>
    <sheet name="treasury department circul-12" sheetId="119" r:id="rId119"/>
    <sheet name="box 6 special registration" sheetId="120" r:id="rId120"/>
    <sheet name="box 7 special delivery ins" sheetId="121" r:id="rId121"/>
    <sheet name="shearman  sterling" sheetId="122" r:id="rId122"/>
    <sheet name="shearman  sterling-1" sheetId="123" r:id="rId123"/>
    <sheet name="shearman  sterling-2" sheetId="124" r:id="rId124"/>
    <sheet name="shearman  sterling-3" sheetId="125" r:id="rId125"/>
    <sheet name="shearman  sterling-4" sheetId="126" r:id="rId126"/>
    <sheet name="shearman  sterling-5" sheetId="127" r:id="rId127"/>
    <sheet name="shearman  sterling-6" sheetId="128" r:id="rId128"/>
    <sheet name="guarantee of signatures if" sheetId="129" r:id="rId129"/>
    <sheet name="guarantee of signatures if-1" sheetId="130" r:id="rId130"/>
    <sheet name="guarantee of signatures if-2" sheetId="131" r:id="rId131"/>
    <sheet name="guarantee of signatures if-3" sheetId="132" r:id="rId132"/>
    <sheet name="guarantee of signatures if-4" sheetId="133" r:id="rId133"/>
    <sheet name="guarantee of signatures if-5" sheetId="134" r:id="rId134"/>
    <sheet name="guarantee of signatures if-6" sheetId="135" r:id="rId135"/>
    <sheet name="guarantee of signatures if-7" sheetId="136" r:id="rId136"/>
    <sheet name="guarantee of signatures if-8" sheetId="137" r:id="rId137"/>
    <sheet name="part itaxpayer identificat" sheetId="138" r:id="rId138"/>
    <sheet name="certification instructions" sheetId="139" r:id="rId139"/>
    <sheet name="guidelines for determining" sheetId="140" r:id="rId140"/>
    <sheet name="for information or confirm" sheetId="141" r:id="rId141"/>
    <sheet name="please complete and sign" sheetId="142" r:id="rId142"/>
    <sheet name="please complete and sign-1" sheetId="143" r:id="rId143"/>
    <sheet name="please complete and sign-2" sheetId="144" r:id="rId144"/>
    <sheet name="please complete and sign-3" sheetId="145" r:id="rId145"/>
    <sheet name="please complete and sign-4" sheetId="146" r:id="rId146"/>
    <sheet name="guarantee of delivery not" sheetId="147" r:id="rId147"/>
    <sheet name="guarantee of delivery not -1" sheetId="148" r:id="rId148"/>
    <sheet name="guarantee of delivery not -2" sheetId="149" r:id="rId149"/>
    <sheet name="guarantee of delivery not -3" sheetId="150" r:id="rId150"/>
    <sheet name="guarantee of delivery not -4" sheetId="151" r:id="rId151"/>
    <sheet name="guarantee of delivery not -5" sheetId="152" r:id="rId152"/>
    <sheet name="shearman  sterling-7" sheetId="153" r:id="rId153"/>
    <sheet name="shearman  sterling-8" sheetId="154" r:id="rId154"/>
    <sheet name="shearman  sterling-9" sheetId="155" r:id="rId155"/>
    <sheet name="shearman  sterling-10" sheetId="156" r:id="rId156"/>
    <sheet name="shearman  sterling-11" sheetId="157" r:id="rId157"/>
  </sheets>
  <definedNames/>
  <calcPr fullCalcOnLoad="1"/>
</workbook>
</file>

<file path=xl/sharedStrings.xml><?xml version="1.0" encoding="utf-8"?>
<sst xmlns="http://schemas.openxmlformats.org/spreadsheetml/2006/main" count="1833" uniqueCount="1180">
  <si>
    <t xml:space="preserve"> 
  </t>
  </si>
  <si>
    <t>Title of Each Class of Securities
to be Registered</t>
  </si>
  <si>
    <t>Amount to be
Registered(1)</t>
  </si>
  <si>
    <t>Proposed Maximum
Offering Price per
Unit</t>
  </si>
  <si>
    <t>Proposed Maximum
Aggregate Offering
Price(1)</t>
  </si>
  <si>
    <t>Amount of
Registration Fee(1)</t>
  </si>
  <si>
    <t>10% Senior Secured Exchange Notes due 2017</t>
  </si>
  <si>
    <t>100%</t>
  </si>
  <si>
    <t>Guarantees of 10% Senior Secured Exchange Notes due 2017(2)</t>
  </si>
  <si>
    <t xml:space="preserve">   TABLE OF ADDITIONAL REGISTRANTS         </t>
  </si>
  <si>
    <t>Exact name of Registrant as specified in its Charter*</t>
  </si>
  <si>
    <t>State of other
Jurisdiction of
Incorporation or
Organization</t>
  </si>
  <si>
    <t>I.R.S.
Employee
Identification
Number</t>
  </si>
  <si>
    <t>AI Metrix, Inc.</t>
  </si>
  <si>
    <t>Delaware</t>
  </si>
  <si>
    <t>94-3406239</t>
  </si>
  <si>
    <t>Charleston Marine Containers, Inc.</t>
  </si>
  <si>
    <t>13-3895313</t>
  </si>
  <si>
    <t>Dallastown Realty I, LLC</t>
  </si>
  <si>
    <t>13-3891517</t>
  </si>
  <si>
    <t>Dallastown Realty II, LLC</t>
  </si>
  <si>
    <t>11-3531172</t>
  </si>
  <si>
    <t>Defense Systems, Inc.</t>
  </si>
  <si>
    <t>Virginia</t>
  </si>
  <si>
    <t>54-1869791</t>
  </si>
  <si>
    <t>Digital Fusion, Inc.</t>
  </si>
  <si>
    <t>13-3817344</t>
  </si>
  <si>
    <t>Digital Fusion Solutions, Inc.</t>
  </si>
  <si>
    <t>Florida</t>
  </si>
  <si>
    <t>59-3443845</t>
  </si>
  <si>
    <t>DTI Associates, Inc.</t>
  </si>
  <si>
    <t>54-1462882</t>
  </si>
  <si>
    <t>Gichner Holdings, Inc.</t>
  </si>
  <si>
    <t>26-0537776</t>
  </si>
  <si>
    <t>Gichner Systems Group, Inc.</t>
  </si>
  <si>
    <t>26-0537748</t>
  </si>
  <si>
    <t>Gichner Systems International, Inc.</t>
  </si>
  <si>
    <t>13-3506543</t>
  </si>
  <si>
    <t>Haverstick Consulting, Inc.</t>
  </si>
  <si>
    <t>Indiana</t>
  </si>
  <si>
    <t>35-1938389</t>
  </si>
  <si>
    <t>Haverstick Government Solutions, Inc.</t>
  </si>
  <si>
    <t>Ohio</t>
  </si>
  <si>
    <t>61-1340684</t>
  </si>
  <si>
    <t>HGS Holdings, Inc.</t>
  </si>
  <si>
    <t>35-2198582</t>
  </si>
  <si>
    <t>JMA Associates, Inc.</t>
  </si>
  <si>
    <t>52-2228456</t>
  </si>
  <si>
    <t>Kratos Commercial Solutions, Inc.</t>
  </si>
  <si>
    <t>33-0896808</t>
  </si>
  <si>
    <t>Kratos Government Solutions, Inc.</t>
  </si>
  <si>
    <t>33-0431023</t>
  </si>
  <si>
    <t>Kratos Mid-Atlantic, Inc.</t>
  </si>
  <si>
    <t>51-0261462</t>
  </si>
  <si>
    <t>Kratos Southeast, Inc.</t>
  </si>
  <si>
    <t>Georgia</t>
  </si>
  <si>
    <t>58-1885960</t>
  </si>
  <si>
    <t>Kratos Southwest, L.P.</t>
  </si>
  <si>
    <t>Texas</t>
  </si>
  <si>
    <t>74-2144182</t>
  </si>
  <si>
    <t>Kratos Texas, Inc.</t>
  </si>
  <si>
    <t>75-2982611</t>
  </si>
  <si>
    <t>Madison Research Corporation</t>
  </si>
  <si>
    <t>Alabama</t>
  </si>
  <si>
    <t>63-0934056</t>
  </si>
  <si>
    <t>Polexis, Inc.</t>
  </si>
  <si>
    <t>California</t>
  </si>
  <si>
    <t>33-0717132</t>
  </si>
  <si>
    <t>Reality Based IT Services, Ltd.</t>
  </si>
  <si>
    <t>Maryland</t>
  </si>
  <si>
    <t>52-2191091</t>
  </si>
  <si>
    <t>Rocket Support Services, LLC</t>
  </si>
  <si>
    <t>20-5113660</t>
  </si>
  <si>
    <t>Shadow I, Inc.</t>
  </si>
  <si>
    <t>51-0569123</t>
  </si>
  <si>
    <t>Shadow II, Inc.</t>
  </si>
  <si>
    <t>20-3744832</t>
  </si>
  <si>
    <t>Shadow III, Inc.</t>
  </si>
  <si>
    <t>20-5651555</t>
  </si>
  <si>
    <t>Summit Research Corporation</t>
  </si>
  <si>
    <t>63-1285794</t>
  </si>
  <si>
    <t>SYS</t>
  </si>
  <si>
    <t>95-2467354</t>
  </si>
  <si>
    <t>WFI NMC Corp.</t>
  </si>
  <si>
    <t>33-0936782</t>
  </si>
  <si>
    <t xml:space="preserve">  Pursue Strategic Acquisitions  </t>
  </si>
  <si>
    <t>Fiscal Year Ended</t>
  </si>
  <si>
    <t>Three
Months Ended</t>
  </si>
  <si>
    <t>December 31,
2005</t>
  </si>
  <si>
    <t>December 31,
2006</t>
  </si>
  <si>
    <t>December 31,
2007</t>
  </si>
  <si>
    <t>December 28,
2008</t>
  </si>
  <si>
    <t>December 27,
2009</t>
  </si>
  <si>
    <t>March 28,
2010</t>
  </si>
  <si>
    <t>Ratio of Earnings to Fixed Charges</t>
  </si>
  <si>
    <t></t>
  </si>
  <si>
    <t>Deficiency of Earnings Available to Cover Fixed Charges</t>
  </si>
  <si>
    <t>Fiscal Year Ended
(audited)</t>
  </si>
  <si>
    <t>Three Months Ended
(unaudited)</t>
  </si>
  <si>
    <t>March 29,
2009</t>
  </si>
  <si>
    <t>(All amounts except per share data in millions)</t>
  </si>
  <si>
    <t>Consolidated Statements of Operations Financial Data:</t>
  </si>
  <si>
    <t>Revenue</t>
  </si>
  <si>
    <t>Gross profit</t>
  </si>
  <si>
    <t>Loss from continuing operations</t>
  </si>
  <si>
    <t>Provision (benefit) for income taxes</t>
  </si>
  <si>
    <t>Income (loss) from continuing operations</t>
  </si>
  <si>
    <t>Income (loss) from discontinuing operations</t>
  </si>
  <si>
    <t>Net income (loss)</t>
  </si>
  <si>
    <t>Income (loss) from continuing operations per common share</t>
  </si>
  <si>
    <t>Basic</t>
  </si>
  <si>
    <t>Diluted</t>
  </si>
  <si>
    <t>Income (loss) from discontinuing operations per common share</t>
  </si>
  <si>
    <t>Net income (loss) per common share</t>
  </si>
  <si>
    <t>Weighted average shares</t>
  </si>
  <si>
    <t>As of</t>
  </si>
  <si>
    <t>(All amounts in millions)</t>
  </si>
  <si>
    <t>(Audited)</t>
  </si>
  <si>
    <t>(Unaudited)</t>
  </si>
  <si>
    <t>Consolidated Balance Sheet Data:</t>
  </si>
  <si>
    <t>Cash and cash equivalents</t>
  </si>
  <si>
    <t>Working capital</t>
  </si>
  <si>
    <t>Total assets</t>
  </si>
  <si>
    <t>Short-term debt</t>
  </si>
  <si>
    <t>Long-term debt</t>
  </si>
  <si>
    <t>Total stockholders' equity</t>
  </si>
  <si>
    <t>Year</t>
  </si>
  <si>
    <t>Percentage</t>
  </si>
  <si>
    <t>2014</t>
  </si>
  <si>
    <t>105.000%</t>
  </si>
  <si>
    <t>2015</t>
  </si>
  <si>
    <t>102.500%</t>
  </si>
  <si>
    <t>2016 and thereafter</t>
  </si>
  <si>
    <t>100.000%</t>
  </si>
  <si>
    <t>Signature</t>
  </si>
  <si>
    <t>Title</t>
  </si>
  <si>
    <t>Date</t>
  </si>
  <si>
    <t>/s/ SCOTT I. ANDERSON
  Scott I. Anderson</t>
  </si>
  <si>
    <t>Director</t>
  </si>
  <si>
    <t>June 28, 2010</t>
  </si>
  <si>
    <t>/s/ BANDEL L. CARANO
  Bandel L. Carano</t>
  </si>
  <si>
    <t>/s/ WILLIAM A. HOGLUND
  William A. Hoglund</t>
  </si>
  <si>
    <t>/s/ SCOT B. JARVIS
  Scot B. Jarvis</t>
  </si>
  <si>
    <t>/s/ SAMUEL LIBERATORE
  Samuel Liberatore</t>
  </si>
  <si>
    <t xml:space="preserve"> however</t>
  </si>
  <si>
    <t>/s/ Phil Carrai</t>
  </si>
  <si>
    <t>Name:</t>
  </si>
  <si>
    <t>Phil Carrai</t>
  </si>
  <si>
    <t>Title:</t>
  </si>
  <si>
    <t>Chief Executive Officer</t>
  </si>
  <si>
    <t>Name</t>
  </si>
  <si>
    <t>State of Incorporation</t>
  </si>
  <si>
    <t>Shadow IV, Inc.</t>
  </si>
  <si>
    <t>Ai Metrix, Inc.</t>
  </si>
  <si>
    <t>AI METRIX, INC.</t>
  </si>
  <si>
    <t>By:</t>
  </si>
  <si>
    <t>/s/ Phillip Carrai</t>
  </si>
  <si>
    <t>Phillip Carrai</t>
  </si>
  <si>
    <t>President and Chief Executive Officer</t>
  </si>
  <si>
    <t xml:space="preserve">   CERTIFICATE OF INCORPORATION   OF   CHARLESTON MARINE CONTAINERS INC.         </t>
  </si>
  <si>
    <t>NAME</t>
  </si>
  <si>
    <t>ADDRESS</t>
  </si>
  <si>
    <t>John T. Landry, Jr.</t>
  </si>
  <si>
    <t>Sea Containers America Inc.
1155 Avenue of the Americas
New York, New York 10036</t>
  </si>
  <si>
    <t xml:space="preserve"> 10.7    Counterparts</t>
  </si>
  <si>
    <t>The Sole Member:</t>
  </si>
  <si>
    <t>FIRST DOMINION CAPITAL, L.L.C.
a Delaware limited liability company</t>
  </si>
  <si>
    <t>/s/ Mark P. Mikuta</t>
  </si>
  <si>
    <t>Mark P. Mikuta</t>
  </si>
  <si>
    <t>President and Treasurer</t>
  </si>
  <si>
    <t>The Company:</t>
  </si>
  <si>
    <t>DALLASTOWN REALTY I, LLC
a Delaware limited liability company</t>
  </si>
  <si>
    <t>First Dominion Capital, L.L.C., Sole Member
a Delaware limited liability company</t>
  </si>
  <si>
    <t xml:space="preserve"> 10.7    Counterparts.</t>
  </si>
  <si>
    <t>By Its Sole Member
First Dominion Capital, L.L.C.</t>
  </si>
  <si>
    <t>DALLASTOWN REALTY II, LLC
a Delaware limited liability company</t>
  </si>
  <si>
    <t>By Its Sole Member
Dallastown Realty I, LLC</t>
  </si>
  <si>
    <t xml:space="preserve"> [Remainder of page intentionally left blank]</t>
  </si>
  <si>
    <t>DEFENSE SYSTEMS, INCORPORATED</t>
  </si>
  <si>
    <t>/s/ Robert Costello
  Robert Costello
Co-Chairman and Co-Chief Executive Officer</t>
  </si>
  <si>
    <t>WGSI MERGER SUB, INC.</t>
  </si>
  <si>
    <t>/s/ Deanna Lund
  Deanna Lund
Chairman</t>
  </si>
  <si>
    <t xml:space="preserve">     Authorized Shares.</t>
  </si>
  <si>
    <t>CLASS</t>
  </si>
  <si>
    <t>NUMBER OF SHARES</t>
  </si>
  <si>
    <t>PAR VALUE</t>
  </si>
  <si>
    <t>Common Stock</t>
  </si>
  <si>
    <t xml:space="preserve"> [Remainder of page intentionally left blank.]</t>
  </si>
  <si>
    <t>DIGITAL FUSION, INC.,
a Delaware corporation</t>
  </si>
  <si>
    <t>/s/ Deanna H. Lund</t>
  </si>
  <si>
    <t>Deanna H. Lund</t>
  </si>
  <si>
    <t>Senior Vice President &amp; CFO</t>
  </si>
  <si>
    <t xml:space="preserve">   ARTICLE IV   REGISTERED OFFICE         </t>
  </si>
  <si>
    <t>Voting Group Designation</t>
  </si>
  <si>
    <t>Class</t>
  </si>
  <si>
    <t>No. of Shares
Entitled to Vote</t>
  </si>
  <si>
    <t>No. of Shares
Voted in Favor</t>
  </si>
  <si>
    <t>No. of Shares
Voted Against</t>
  </si>
  <si>
    <t>Common Shares</t>
  </si>
  <si>
    <t>Common</t>
  </si>
  <si>
    <t xml:space="preserve"> surviving</t>
  </si>
  <si>
    <t>Jurisdiction</t>
  </si>
  <si>
    <t>digital fusion, inc.</t>
  </si>
  <si>
    <t xml:space="preserve"> merging</t>
  </si>
  <si>
    <t>Digital Fusion Acquisition Corp.</t>
  </si>
  <si>
    <t xml:space="preserve">          Seventh:</t>
  </si>
  <si>
    <t>Name of Corporation</t>
  </si>
  <si>
    <t>Typed or Printed Name of
Individual &amp; Title</t>
  </si>
  <si>
    <t>/s/ Sean D. Mann</t>
  </si>
  <si>
    <t>Sean D. Mann, President</t>
  </si>
  <si>
    <t>/s/ Howard Johnson</t>
  </si>
  <si>
    <t>Howard Johnson, President</t>
  </si>
  <si>
    <t xml:space="preserve"> c,</t>
  </si>
  <si>
    <t xml:space="preserve">   EXHIBIT A        DIGITAL FUSION, INC.         </t>
  </si>
  <si>
    <t>Howard Johnson</t>
  </si>
  <si>
    <t>Sole Director, President and Secretary</t>
  </si>
  <si>
    <t>IBS Two Ridgedale Ave.</t>
  </si>
  <si>
    <t>Suite 350</t>
  </si>
  <si>
    <t>Cedar Knolls, NJ</t>
  </si>
  <si>
    <t xml:space="preserve">     Initial Directors:</t>
  </si>
  <si>
    <t>Address</t>
  </si>
  <si>
    <t>Ronald Edward DiMambro</t>
  </si>
  <si>
    <t>7500 Bobedge Drive
Gainesville, VA 22065</t>
  </si>
  <si>
    <t>F. Stuart Hodgson</t>
  </si>
  <si>
    <t>P.O. Box 150
Edgewater, MD 21037</t>
  </si>
  <si>
    <t>John Stephen Fedor</t>
  </si>
  <si>
    <t>3118 Catrina Lane
Annapolis, MD 21403</t>
  </si>
  <si>
    <t xml:space="preserve">         FIFTH:</t>
  </si>
  <si>
    <t>MAILING ADDRESS</t>
  </si>
  <si>
    <t>ACFB Incorporated</t>
  </si>
  <si>
    <t>200 Public Square
Suite 2300
Cleveland, Ohio 44114</t>
  </si>
  <si>
    <t xml:space="preserve">          TWELFTH:</t>
  </si>
  <si>
    <t>ACFB INCORPORATED
Incorporator</t>
  </si>
  <si>
    <t>/s/ Lorrie Piotrowski
  Lorrie Piotrowski, Assistant Secretary</t>
  </si>
  <si>
    <t xml:space="preserve">          THIRD:</t>
  </si>
  <si>
    <t>GICHNER HOLDINGS, INC.</t>
  </si>
  <si>
    <t>/s/ Elizabeth A. Burgess
  Elizabeth A. Burgess, Vice President</t>
  </si>
  <si>
    <t xml:space="preserve">          SECOND:</t>
  </si>
  <si>
    <t>/s/ Elizabeth A. Burgess</t>
  </si>
  <si>
    <t xml:space="preserve">          FIFTH:</t>
  </si>
  <si>
    <t xml:space="preserve">         TWELFTH:</t>
  </si>
  <si>
    <t xml:space="preserve"> THIRD:</t>
  </si>
  <si>
    <t>GICHNER ACQUISITION, INC.</t>
  </si>
  <si>
    <t>/s/ Russell Greenberg
  Russell Greenberg</t>
  </si>
  <si>
    <t>Its:</t>
  </si>
  <si>
    <t>Vice President</t>
  </si>
  <si>
    <t>FIRST:</t>
  </si>
  <si>
    <t>The name of the Corporation is GICHNER SYSTEMS GROUP, INC.</t>
  </si>
  <si>
    <t>SECOND:</t>
  </si>
  <si>
    <t>The Corporation's registered office and place of business in the State of Delaware is located at 1013 Centre Road, City of Wilmington, County of Newcastle, Delaware 19805. The name of the registered
agent of the Corporation in the State of Delaware is Corporation Service Company.</t>
  </si>
  <si>
    <t>THIRD:</t>
  </si>
  <si>
    <t>The purpose of the corporation is to engage in any lawful act or activity for which corporations may be organized under the General Corporation Law of the State of Delaware.</t>
  </si>
  <si>
    <t>FOURTH:</t>
  </si>
  <si>
    <t>The total authorized capital stock of the corporation shall consist of 1,000 shares of common stock, par value $0.01 per share.</t>
  </si>
  <si>
    <t>FIFTH:</t>
  </si>
  <si>
    <t>A.    The liability of the corporation's directors to the Corporation or stockholders is and shall be eliminated to the fullest extent permitted by the Delaware General Corporation
Law (including, without limitation, Section 102(b)(7) thereof), as amended from time to time.</t>
  </si>
  <si>
    <t>B.    The corporation shall, to the fullest extent permitted by the Delaware General Corporation Law (including, without limitation, section 145 thereof), as the same may be
amended from time to time, indemnify and advance expenses to any director or officer whom it shall have power to indemnify from and against any nature, and the indemnification and right to advancement of expenses provided for herein shall not be
deemed exclusive of any other rights to which those indemnified may be entitled under any By-law, agreement, vote of stockholders or disinterested directors or otherwise, both as to action in his or her official capacity and as to action in another
capacity while holding such office, and shall continue as to a person who has ceased to be director or officer and shall inure to the benefit of the heirs, executors and administrators of such a person.</t>
  </si>
  <si>
    <t>SIXTH:</t>
  </si>
  <si>
    <t>The Corporation shall not, nor shall it cause or permit any subsidiary (whether existing now or in the future) to, (i) commence a voluntary case concerning itself under Title 11 of the United
States Code entitled "Bankruptcy," as now or hereafter in effect, or any successor thereto (the "Bankruptcy Code"); (ii) consent to the commencement of an involuntary case concerning itself under the Bankruptcy Code; (iii) consent to the
appointment of a custodian (as defined in the Bankruptcy code) for all or substantially all of its property; (iv) commence, or consent to the commencement of, any other proceeding under any reorganization, arrangement, adjustment, adjustment of
debt, relief of debtors, dissolution, insolvency or liquidation or similar law of any jurisdiction whether now or hereafter in effect relating to itself; (v) make a general assignment for the benefit of creditors; or (vi) amend its
certificate of incorporation or other organizational documents to eliminate or modify the provisions set forth in this Section SIXTH (or any comparable provisions set forth in the organizational documents of any subsidiary) in any such case, without
the express written consent of all of the stockholders of the Corporation.</t>
  </si>
  <si>
    <t>GICHNER SYSTEMS GROUP, INC.</t>
  </si>
  <si>
    <t>/s/ Harry Armon</t>
  </si>
  <si>
    <t>Harry Armon</t>
  </si>
  <si>
    <t>President</t>
  </si>
  <si>
    <t>Gichner Acquisition, inc.</t>
  </si>
  <si>
    <t>Sole Stockholder</t>
  </si>
  <si>
    <t xml:space="preserve">          Vote of Shareholders.</t>
  </si>
  <si>
    <t>Designation of Voting Group</t>
  </si>
  <si>
    <t>Number of Outstanding Shares</t>
  </si>
  <si>
    <t>Number of Votes Entitled to be Cast</t>
  </si>
  <si>
    <t>Shares Voted in Favor</t>
  </si>
  <si>
    <t>Shares Voted Against</t>
  </si>
  <si>
    <t>Shares Abstained</t>
  </si>
  <si>
    <t xml:space="preserve">   TABLE OF CONTENTS         </t>
  </si>
  <si>
    <t>Page</t>
  </si>
  <si>
    <t>ARTICLE I DEFINITIONS; CONSTRUCTION</t>
  </si>
  <si>
    <t>Section 1.1</t>
  </si>
  <si>
    <t>Definitions</t>
  </si>
  <si>
    <t>Section 1.2</t>
  </si>
  <si>
    <t>Construction</t>
  </si>
  <si>
    <t>ARTICLE II THE MERGER</t>
  </si>
  <si>
    <t>Section 2.1</t>
  </si>
  <si>
    <t>The Merger</t>
  </si>
  <si>
    <t>Section 2.2</t>
  </si>
  <si>
    <t>Closing; Effective Time</t>
  </si>
  <si>
    <t>Section 2.3</t>
  </si>
  <si>
    <t>Effects of the Merger</t>
  </si>
  <si>
    <t>Section 2.4</t>
  </si>
  <si>
    <t>Certificate of Incorporation; Bylaws</t>
  </si>
  <si>
    <t>Section 2.5</t>
  </si>
  <si>
    <t>Directors; Officers</t>
  </si>
  <si>
    <t>Section 2.6</t>
  </si>
  <si>
    <t>Manner and Basis of Converting Capital Stock</t>
  </si>
  <si>
    <t>Section 2.7</t>
  </si>
  <si>
    <t>Merger Consideration</t>
  </si>
  <si>
    <t>Section 2.8</t>
  </si>
  <si>
    <t>Dissenters' Rights</t>
  </si>
  <si>
    <t>Section 2.9</t>
  </si>
  <si>
    <t>Exchange Procedures</t>
  </si>
  <si>
    <t>Section 2.10</t>
  </si>
  <si>
    <t>Further Assurances</t>
  </si>
  <si>
    <t>Section 2.11</t>
  </si>
  <si>
    <t>Closing Stock Consideration Resale</t>
  </si>
  <si>
    <t>ARTICLE III REPRESENTATIONS AND WARRANTIES OF THE COMPANY</t>
  </si>
  <si>
    <t>Section 3.1</t>
  </si>
  <si>
    <t>Organization, Power and Standing</t>
  </si>
  <si>
    <t>Section 3.2</t>
  </si>
  <si>
    <t>Capital Structure</t>
  </si>
  <si>
    <t>Section 3.3</t>
  </si>
  <si>
    <t>Authority</t>
  </si>
  <si>
    <t>Section 3.4</t>
  </si>
  <si>
    <t>Consents and Approvals; No Violation; Litigation</t>
  </si>
  <si>
    <t>Section 3.5</t>
  </si>
  <si>
    <t>Charter and Bylaws</t>
  </si>
  <si>
    <t>Section 3.6</t>
  </si>
  <si>
    <t>Financial Statements</t>
  </si>
  <si>
    <t>Section 3.7</t>
  </si>
  <si>
    <t>Accounts Receivable</t>
  </si>
  <si>
    <t>Section 3.8</t>
  </si>
  <si>
    <t>Tax Matters</t>
  </si>
  <si>
    <t>Section 3.9</t>
  </si>
  <si>
    <t>Absence of Certain Changes or Events</t>
  </si>
  <si>
    <t>Section 3.10</t>
  </si>
  <si>
    <t>Title to and Sufficiency of Assets</t>
  </si>
  <si>
    <t>Section 3.11</t>
  </si>
  <si>
    <t>Permits and Compliance</t>
  </si>
  <si>
    <t>Section 3.12</t>
  </si>
  <si>
    <t>Certain Business Practices</t>
  </si>
  <si>
    <t>Section 3.13</t>
  </si>
  <si>
    <t>Actions and Proceedings</t>
  </si>
  <si>
    <t>Section 3.14</t>
  </si>
  <si>
    <t>Employment Issues</t>
  </si>
  <si>
    <t>Section 3.15</t>
  </si>
  <si>
    <t>Certain Agreements</t>
  </si>
  <si>
    <t>Section 3.16</t>
  </si>
  <si>
    <t>ERISA</t>
  </si>
  <si>
    <t>Section 3.17</t>
  </si>
  <si>
    <t>Intellectual Property</t>
  </si>
  <si>
    <t>Section 3.18</t>
  </si>
  <si>
    <t>Environmental Matters</t>
  </si>
  <si>
    <t>Section 3.19</t>
  </si>
  <si>
    <t>Suppliers, Customers, Distributors and Significant Employees</t>
  </si>
  <si>
    <t>Section 3.20</t>
  </si>
  <si>
    <t>Contracts</t>
  </si>
  <si>
    <t>Section 3.21</t>
  </si>
  <si>
    <t>Insurance</t>
  </si>
  <si>
    <t>Section 3.22</t>
  </si>
  <si>
    <t>Transactions with Affiliates</t>
  </si>
  <si>
    <t>Section 3.23</t>
  </si>
  <si>
    <t>Brokers</t>
  </si>
  <si>
    <t>Section 3.24</t>
  </si>
  <si>
    <t>Government Furnished Equipment</t>
  </si>
  <si>
    <t>Section 3.25</t>
  </si>
  <si>
    <t>Government Contracting</t>
  </si>
  <si>
    <t>Section 3.26</t>
  </si>
  <si>
    <t>Claims and Invoices</t>
  </si>
  <si>
    <t>Section 3.27</t>
  </si>
  <si>
    <t>Representations and Warranties</t>
  </si>
  <si>
    <t>ARTICLE IV REPRESENTATIONS AND WARRANTIES OF PARENT, MERGER SUB AND KRATOS</t>
  </si>
  <si>
    <t>Section 4.1</t>
  </si>
  <si>
    <t>Organization, Standing and Power</t>
  </si>
  <si>
    <t>Section 4.2</t>
  </si>
  <si>
    <t>Section 4.3</t>
  </si>
  <si>
    <t>Consents and Approvals; No Violation</t>
  </si>
  <si>
    <t>Section 4.4</t>
  </si>
  <si>
    <t>Section 4.5</t>
  </si>
  <si>
    <t>Certificate of Incorporation and Bylaws of Merger Sub</t>
  </si>
  <si>
    <t>Section 4.6</t>
  </si>
  <si>
    <t>SEC Documents; Financial Statements</t>
  </si>
  <si>
    <t>Section 4.7</t>
  </si>
  <si>
    <t>Section 4.8</t>
  </si>
  <si>
    <t>Financial Capacity</t>
  </si>
  <si>
    <t>ARTICLE V COVENANTS RELATING TO CONDUCT OF BUSINESS</t>
  </si>
  <si>
    <t>Section 5.1</t>
  </si>
  <si>
    <t>Conduct of Business by the Company Pending the Merger</t>
  </si>
  <si>
    <t>Section 5.2</t>
  </si>
  <si>
    <t>No Solicitation</t>
  </si>
  <si>
    <t>ARTICLE VI ADDITIONAL AGREEMENTS</t>
  </si>
  <si>
    <t>Section 6.1</t>
  </si>
  <si>
    <t>Company Shareholder Approval</t>
  </si>
  <si>
    <t>Section 6.2</t>
  </si>
  <si>
    <t>Access to Information</t>
  </si>
  <si>
    <t>Section 6.3</t>
  </si>
  <si>
    <t>Indemnification of Directors and Officers</t>
  </si>
  <si>
    <t>Section 6.4</t>
  </si>
  <si>
    <t>Notification of Certain Matters</t>
  </si>
  <si>
    <t>Section 6.5</t>
  </si>
  <si>
    <t>Fees and Expenses</t>
  </si>
  <si>
    <t>Section 6.6</t>
  </si>
  <si>
    <t>Reasonable Best Efforts</t>
  </si>
  <si>
    <t>Section 6.7</t>
  </si>
  <si>
    <t>Public Announcements</t>
  </si>
  <si>
    <t>Section 6.8</t>
  </si>
  <si>
    <t>Shareholders' Representative</t>
  </si>
  <si>
    <t>Section 6.9</t>
  </si>
  <si>
    <t>Holdback Consideration</t>
  </si>
  <si>
    <t>Section 6.10</t>
  </si>
  <si>
    <t>Indemnification of Parties</t>
  </si>
  <si>
    <t>Section 6.11</t>
  </si>
  <si>
    <t>Resignations</t>
  </si>
  <si>
    <t>Section 6.12</t>
  </si>
  <si>
    <t>Guarantee of Kratos</t>
  </si>
  <si>
    <t>Section 6.13</t>
  </si>
  <si>
    <t>Section 6.14</t>
  </si>
  <si>
    <t>Registration Statement</t>
  </si>
  <si>
    <t>Section 6.15</t>
  </si>
  <si>
    <t>Continuing Employees</t>
  </si>
  <si>
    <t>Section 6.16</t>
  </si>
  <si>
    <t>Discounted Engagements</t>
  </si>
  <si>
    <t>Section 6.17</t>
  </si>
  <si>
    <t>Assistance with Financing</t>
  </si>
  <si>
    <t>ARTICLE VII CONDITIONS PRECEDENT TO THE MERGER</t>
  </si>
  <si>
    <t>Section 7.1</t>
  </si>
  <si>
    <t>Conditions to Each Party's Obligation to Effect the Merger</t>
  </si>
  <si>
    <t>Section 7.2</t>
  </si>
  <si>
    <t>Conditions to Obligation of the Company to Effect the Merger</t>
  </si>
  <si>
    <t>Section 7.3</t>
  </si>
  <si>
    <t>Conditions to Obligations of Parent and Merger Sub to Effect the Merger</t>
  </si>
  <si>
    <t>ARTICLE VIII TERMINATION, AMENDMENT AND WAIVER</t>
  </si>
  <si>
    <t>Section 8.1</t>
  </si>
  <si>
    <t>Termination</t>
  </si>
  <si>
    <t>Section 8.2</t>
  </si>
  <si>
    <t>Effect of Termination</t>
  </si>
  <si>
    <t>Section 8.3</t>
  </si>
  <si>
    <t>Amendment</t>
  </si>
  <si>
    <t>Section 8.4</t>
  </si>
  <si>
    <t>Waiver</t>
  </si>
  <si>
    <t>ARTICLE IX GENERAL PROVISIONS</t>
  </si>
  <si>
    <t>Section 9.1</t>
  </si>
  <si>
    <t>Notices</t>
  </si>
  <si>
    <t>Section 9.2</t>
  </si>
  <si>
    <t>Interpretation</t>
  </si>
  <si>
    <t>Section 9.3</t>
  </si>
  <si>
    <t>Counterparts</t>
  </si>
  <si>
    <t>Section 9.4</t>
  </si>
  <si>
    <t>Entire Agreement; Third-Party Beneficiaries</t>
  </si>
  <si>
    <t>Section 9.5</t>
  </si>
  <si>
    <t>Governing Law</t>
  </si>
  <si>
    <t>Section 9.6</t>
  </si>
  <si>
    <t>Assignment</t>
  </si>
  <si>
    <t>Section 9.7</t>
  </si>
  <si>
    <t>Severability</t>
  </si>
  <si>
    <t>Section 9.8</t>
  </si>
  <si>
    <t>Survival of Representations, Warranties and Agreements</t>
  </si>
  <si>
    <t>Section 9.9</t>
  </si>
  <si>
    <t>Enforcement of this Agreement</t>
  </si>
  <si>
    <t>Section 9.10</t>
  </si>
  <si>
    <t>Dispute Resolution</t>
  </si>
  <si>
    <t xml:space="preserve">     Initial Board of Directors.</t>
  </si>
  <si>
    <t>Rollin M. Dick</t>
  </si>
  <si>
    <t>11405 North Pennsylvania Street,
Suite 210, Carmel, IN 46032</t>
  </si>
  <si>
    <t>Stephen C. Hilbert</t>
  </si>
  <si>
    <t>Howard W. Bates</t>
  </si>
  <si>
    <t>Ronald Gerwig</t>
  </si>
  <si>
    <t xml:space="preserve"> Directors</t>
  </si>
  <si>
    <t>Andrew Gomer</t>
  </si>
  <si>
    <t>506 H Street N.W.
Washington D.C. 20024</t>
  </si>
  <si>
    <t>Ayampillay Jeyanathan</t>
  </si>
  <si>
    <t>43911 Glenhazel Drive
Ashburn, Virginia 20147</t>
  </si>
  <si>
    <t xml:space="preserve"> Authorized Shares</t>
  </si>
  <si>
    <t>/s/ Andrew Gomer</t>
  </si>
  <si>
    <t>JMA ASSOCIATES, INC.</t>
  </si>
  <si>
    <t>/s/ Claudia Angelone
  Claudia Angelone
Vice-President of Administration</t>
  </si>
  <si>
    <t>Dr. Massih Tayebi</t>
  </si>
  <si>
    <t>Wireless Facilities, Inc.</t>
  </si>
  <si>
    <t>9805 Scranton Road, Suite 100</t>
  </si>
  <si>
    <t>San Diego, California 92121</t>
  </si>
  <si>
    <t>Thomas A. Munro</t>
  </si>
  <si>
    <t>Scott Fox</t>
  </si>
  <si>
    <t xml:space="preserve"> on</t>
  </si>
  <si>
    <t>Month</t>
  </si>
  <si>
    <t>Amount</t>
  </si>
  <si>
    <t>Event</t>
  </si>
  <si>
    <t>Aggregate purchase price paid by Purchaser</t>
  </si>
  <si>
    <t>Aggregate cash dividend received by Purchaser</t>
  </si>
  <si>
    <t>Qualified Amount</t>
  </si>
  <si>
    <t>+</t>
  </si>
  <si>
    <t>1.50 (n/12)</t>
  </si>
  <si>
    <t>1.50 (12/12)</t>
  </si>
  <si>
    <t>1.50 (16/12)</t>
  </si>
  <si>
    <t xml:space="preserve">   CERTIFICATE OF INCORPORATION   OF   DELMARVA SYSTEMS CORP.         </t>
  </si>
  <si>
    <t>Eduard F. von Wettberg, III</t>
  </si>
  <si>
    <t>c/o Morris, James, Hitchens &amp; Williams
7th Floor Market Tower
Wilmington, DE 19801</t>
  </si>
  <si>
    <t>STATE OF DELAWARE</t>
  </si>
  <si>
    <t>)</t>
  </si>
  <si>
    <t>)          SS.</t>
  </si>
  <si>
    <t>NEW CASTLE COUNTY</t>
  </si>
  <si>
    <t xml:space="preserve">   SEP 22 1981         </t>
  </si>
  <si>
    <t>/s/ Carl V. Thomas
  LAST AND ACTING PRESIDENT</t>
  </si>
  <si>
    <t>ATTEST:</t>
  </si>
  <si>
    <t>/s/ Carl V. Thomas
  LAST AND ACTING SECRETARY</t>
  </si>
  <si>
    <t xml:space="preserve">   AMENDMENT   TO   CERTIFICATE OF INCORPORATION   OF   DELMARVA SYSTEMS CORP.         </t>
  </si>
  <si>
    <t>/s/ Carl V. Thomas
  President</t>
  </si>
  <si>
    <t>Attest:</t>
  </si>
  <si>
    <t>/s/ Carl V. Thomas
  Secretary</t>
  </si>
  <si>
    <t xml:space="preserve"> IN WITNESS WHEREOF</t>
  </si>
  <si>
    <t>/s/ Chris Caulson
  Authorized Officer</t>
  </si>
  <si>
    <t>Vice President, Finance</t>
  </si>
  <si>
    <t>Chris Caulson
  Print or Type</t>
  </si>
  <si>
    <t>/s/ James R. Edwards</t>
  </si>
  <si>
    <t>Secretary</t>
  </si>
  <si>
    <t>James R. Edwards</t>
  </si>
  <si>
    <t xml:space="preserve">   Article Five   </t>
  </si>
  <si>
    <t>On November 5, 2007
  (Date)</t>
  </si>
  <si>
    <t>/s/ Chris Caulson, Vice President
  (Signature And Capacity in which signing)</t>
  </si>
  <si>
    <t xml:space="preserve">   ARTICLES OF AMENDMENT   OF   SUNTECH SYSTEMS, INC.         </t>
  </si>
  <si>
    <t>/s/ Chris Caulson
  Chris Caulson
Vice President, Finance</t>
  </si>
  <si>
    <t>SUNTECH SYSTEMS, INC., a Georgia
corporation</t>
  </si>
  <si>
    <t>/s/ David G. Fichtner
  David G. Fichtner, President</t>
  </si>
  <si>
    <t>PRECISE POWER PLANNING, INC., a
Georgia corporation</t>
  </si>
  <si>
    <t>/s/ Eric G. Fichtner
  Eric G. Fichtner, President</t>
  </si>
  <si>
    <t xml:space="preserve">   SUNTECH ELECTRIC, INC.         </t>
  </si>
  <si>
    <t>/s/ Jesse E. Brannen, III
  Jesse E. Brannen, III,
Incorporator</t>
  </si>
  <si>
    <t>JESSE E. BRANNEN, III, Attorney at Law
3651 Cherokee Road, Suite M-2
Acworth, Georgia
30101                                         
                               (404) 974-8889</t>
  </si>
  <si>
    <t>Form 424
(Revised 01/06)</t>
  </si>
  <si>
    <t>[STATE OF TEXAS SEAL]
 Certificate of Amendment</t>
  </si>
  <si>
    <t>This space reserved for office use.</t>
  </si>
  <si>
    <t>Return in duplicate to:
Secretary of State
P.O. Box 13697
Austin, TX 78711-3697
512 463-5555
FAX: 512/463-5709
 Filing Fee: See instructions</t>
  </si>
  <si>
    <t>FILED
in the Office of the
Secretary of State of Texas
NOV 19 2007
Corporations Section</t>
  </si>
  <si>
    <t>PAGE</t>
  </si>
  <si>
    <t>ARTICLE I
DEFINITIONS</t>
  </si>
  <si>
    <t>"Additional Contributions"</t>
  </si>
  <si>
    <t>"Adjusted Capital Account Deficit"</t>
  </si>
  <si>
    <t>"Affiliate"</t>
  </si>
  <si>
    <t>"Agreement"</t>
  </si>
  <si>
    <t>"Appraised Value"</t>
  </si>
  <si>
    <t>"Bankruptcy"</t>
  </si>
  <si>
    <t>"Capital Account"</t>
  </si>
  <si>
    <t>"Capital Contribution"</t>
  </si>
  <si>
    <t>"Certificate"</t>
  </si>
  <si>
    <t>"Change of Control of a General Partner"</t>
  </si>
  <si>
    <t>"Code" or "Internal Revenue Code"</t>
  </si>
  <si>
    <t>"Depreciation"</t>
  </si>
  <si>
    <t>"General Partner"</t>
  </si>
  <si>
    <t>"General Partner Interest"</t>
  </si>
  <si>
    <t>"Gross Asset Value"</t>
  </si>
  <si>
    <t>"Immediate Family"</t>
  </si>
  <si>
    <t>"Interest" or "Interests"</t>
  </si>
  <si>
    <t>"Limited Partner"</t>
  </si>
  <si>
    <t>"Limited Partnership Act"</t>
  </si>
  <si>
    <t>"Negative Cash Flow"</t>
  </si>
  <si>
    <t>"Net Cash Flow"</t>
  </si>
  <si>
    <t>"Original Capital Contribution"</t>
  </si>
  <si>
    <t>"Partner" or "Partners"</t>
  </si>
  <si>
    <t>"Partnership"</t>
  </si>
  <si>
    <t>"Partnership Property"</t>
  </si>
  <si>
    <t>"Person"</t>
  </si>
  <si>
    <t>"Profits" or "Losses"</t>
  </si>
  <si>
    <t>"Regulations"</t>
  </si>
  <si>
    <t>"$haring Ratio"</t>
  </si>
  <si>
    <t>"Transfer"</t>
  </si>
  <si>
    <t>"Wholly Owned Affiliate"</t>
  </si>
  <si>
    <t>ARTICLE II THE
PARTNERSHIP</t>
  </si>
  <si>
    <t>Formation of Limited Partnership</t>
  </si>
  <si>
    <t>Filings</t>
  </si>
  <si>
    <t>Purposes</t>
  </si>
  <si>
    <t>Registered Agent, Registered Office and Place of Business</t>
  </si>
  <si>
    <t>Term</t>
  </si>
  <si>
    <t>ARTICLE III CONTRIBUTIONS</t>
  </si>
  <si>
    <t>General Partner's Original Capital Contribution</t>
  </si>
  <si>
    <t>Limited Partners' Capital Contribution</t>
  </si>
  <si>
    <t>Actions to be Taken in Connection with the Partnership Property</t>
  </si>
  <si>
    <t>Return of Contributions</t>
  </si>
  <si>
    <t>Additional Contributions</t>
  </si>
  <si>
    <t>ARTICLE IV ALLOCATIONS</t>
  </si>
  <si>
    <t>Profits and Losses</t>
  </si>
  <si>
    <t>Special Allocations</t>
  </si>
  <si>
    <t>Curative Allocations</t>
  </si>
  <si>
    <t>Other Allocation Rules</t>
  </si>
  <si>
    <t>Tax Allocations: Code Section 704(c)</t>
  </si>
  <si>
    <t>Adjustment to Sharing Ratios</t>
  </si>
  <si>
    <t>ARTICLE V DISTRIBUTIONS</t>
  </si>
  <si>
    <t>Net Cash flow</t>
  </si>
  <si>
    <t>Amounts Withheld</t>
  </si>
  <si>
    <t>ARTICLE VI MANAGEMENT</t>
  </si>
  <si>
    <t>Authority of the General Partner</t>
  </si>
  <si>
    <t>Restrictions on Authority of the General Partner</t>
  </si>
  <si>
    <t>Right to Rely On the General Partner</t>
  </si>
  <si>
    <t>Standard of Care: Conflicts</t>
  </si>
  <si>
    <t>Indemnification of the General Partner</t>
  </si>
  <si>
    <t>Sale of the Partnership Property; Term Sales: Buyer's Promissory Notes</t>
  </si>
  <si>
    <t>Compensation and Loans</t>
  </si>
  <si>
    <t>Operating Restrictions</t>
  </si>
  <si>
    <t>ARTICLE VII LIMITED PARTNERS</t>
  </si>
  <si>
    <t>General</t>
  </si>
  <si>
    <t>Limitation of Liability</t>
  </si>
  <si>
    <t>Covenant Not to Withdraw or Dissolve</t>
  </si>
  <si>
    <t>Consent and Ratification</t>
  </si>
  <si>
    <t>ARTICLE VIII ADMINISTRATION AND TAX MATTERS</t>
  </si>
  <si>
    <t>Books and Records</t>
  </si>
  <si>
    <t>Inspection</t>
  </si>
  <si>
    <t>Bank Accounts</t>
  </si>
  <si>
    <t>Subchapter K Election</t>
  </si>
  <si>
    <t>Status of Creditor</t>
  </si>
  <si>
    <t>ARTICLE IX AMENDMENTS</t>
  </si>
  <si>
    <t>Amendments</t>
  </si>
  <si>
    <t>Meetings of the Partners</t>
  </si>
  <si>
    <t>ARTICLE X RESTRICTIONS UPON OWNERSHIP AND TRANSFER OF OWNERSHIP</t>
  </si>
  <si>
    <t>Generally</t>
  </si>
  <si>
    <t>Disclosure, Limitations and Exceptions</t>
  </si>
  <si>
    <t>Partnership Interest Pledge or Encumbrance</t>
  </si>
  <si>
    <t>Distributions and Applications in Respect to Transferred Interest</t>
  </si>
  <si>
    <t>ARTICLE XI GENERAL PARTNERS</t>
  </si>
  <si>
    <t>Additional General Partners</t>
  </si>
  <si>
    <t>Covenant Not to Withdraw, Transfer, or Dissolve</t>
  </si>
  <si>
    <t>Permitted Transfers</t>
  </si>
  <si>
    <t>Prohibited Transfers</t>
  </si>
  <si>
    <t>Termination of Status as General Partner</t>
  </si>
  <si>
    <t>ARTICLE XII DISSOLUTION AND WINDING UP</t>
  </si>
  <si>
    <t>Liquidating Events</t>
  </si>
  <si>
    <t>Winding Up</t>
  </si>
  <si>
    <t>Compliance With Timing Requirements of Regulations</t>
  </si>
  <si>
    <t>Deemed Distribution and Recontribution</t>
  </si>
  <si>
    <t>Rights of Partners</t>
  </si>
  <si>
    <t>Notice of Dissolution</t>
  </si>
  <si>
    <t>ARTICLE XIII POWER OF
ATTORNEY</t>
  </si>
  <si>
    <t>General Partner as Attorney-In-Fact</t>
  </si>
  <si>
    <t>Nature as Special Power</t>
  </si>
  <si>
    <t>ARTICLE XIV MISCELLANEOUS</t>
  </si>
  <si>
    <t>Binding Effect</t>
  </si>
  <si>
    <t>Headings</t>
  </si>
  <si>
    <t>Further Action</t>
  </si>
  <si>
    <t>Variation of Pronouns</t>
  </si>
  <si>
    <t>Waiver of Action for Partition; No Bill for Partnership Accounting</t>
  </si>
  <si>
    <t>Counterpart Execution</t>
  </si>
  <si>
    <t>Sole and Absolute Discretion</t>
  </si>
  <si>
    <t>Specific Performance</t>
  </si>
  <si>
    <t>Offset</t>
  </si>
  <si>
    <t>Independent Conduct</t>
  </si>
  <si>
    <t>Partnership Unit Options</t>
  </si>
  <si>
    <t>PARTNER</t>
  </si>
  <si>
    <t>STATUS</t>
  </si>
  <si>
    <t>INITIAL
CAPITAL
CONTRIBUTION</t>
  </si>
  <si>
    <t>PARTNERSHIP
UNITS</t>
  </si>
  <si>
    <t>SHARIN
RATIO</t>
  </si>
  <si>
    <t>ENCO SYSTEMS MANAGEMENT SERVICES TRUST</t>
  </si>
  <si>
    <t>GENERAL PARTNER</t>
  </si>
  <si>
    <t>-0-</t>
  </si>
  <si>
    <t>1%</t>
  </si>
  <si>
    <t>9203 EMMOTT ROAD</t>
  </si>
  <si>
    <t>HOUSTON, TEXAS (77040)</t>
  </si>
  <si>
    <t>GAIL CUCULIC</t>
  </si>
  <si>
    <t>LIMITED PARTNER</t>
  </si>
  <si>
    <t>- -0-</t>
  </si>
  <si>
    <t>29.94%</t>
  </si>
  <si>
    <t>MARK CUCULIC</t>
  </si>
  <si>
    <t>48.10%</t>
  </si>
  <si>
    <t>STEVE HORN</t>
  </si>
  <si>
    <t>20.96%</t>
  </si>
  <si>
    <t>TOTALS</t>
  </si>
  <si>
    <t>ARTICLE I</t>
  </si>
  <si>
    <t>OFFICES</t>
  </si>
  <si>
    <t>Section 1.</t>
  </si>
  <si>
    <t>REGISTERED OFFICES</t>
  </si>
  <si>
    <t>Section 2.</t>
  </si>
  <si>
    <t>OTHER OFFICES</t>
  </si>
  <si>
    <t>ARTICLE II</t>
  </si>
  <si>
    <t>MEETINGS OF STOCKHOLDERS</t>
  </si>
  <si>
    <t>PLACE OF MEETINGS</t>
  </si>
  <si>
    <t>ANNUAL MEETINGS OF STOCKHOLDERS</t>
  </si>
  <si>
    <t>Section 3.</t>
  </si>
  <si>
    <t>QUORUM; ADJOURNED MEETINGS AND NOTICE THEREOF</t>
  </si>
  <si>
    <t>Section 4.</t>
  </si>
  <si>
    <t>VOTING</t>
  </si>
  <si>
    <t>Section 5.</t>
  </si>
  <si>
    <t>PROXIES</t>
  </si>
  <si>
    <t>Section 6.</t>
  </si>
  <si>
    <t>SPECIAL MEETINGS</t>
  </si>
  <si>
    <t>Section 7.</t>
  </si>
  <si>
    <t>NOTICE OF STOCKHOLDERS' MEETINGS</t>
  </si>
  <si>
    <t>Section 8.</t>
  </si>
  <si>
    <t>MAINTENANCE AND INSPECTION OF STOCKHOLDER LIST</t>
  </si>
  <si>
    <t>Section 9.</t>
  </si>
  <si>
    <t>STOCKHOLDER ACTION BY WRITTEN CONSENT WITHOUT A MEETING</t>
  </si>
  <si>
    <t>ARTICLE III</t>
  </si>
  <si>
    <t>DIRECTORS</t>
  </si>
  <si>
    <t>THE NUMBER OF DIRECTORS</t>
  </si>
  <si>
    <t>VACANCIES</t>
  </si>
  <si>
    <t>POWERS</t>
  </si>
  <si>
    <t>PLACE OF DIRECTORS' MEETINGS</t>
  </si>
  <si>
    <t>REGULAR MEETINGS</t>
  </si>
  <si>
    <t>QUORUM</t>
  </si>
  <si>
    <t>ACTION WITHOUT MEETING</t>
  </si>
  <si>
    <t>TELEPHONIC MEETINGS</t>
  </si>
  <si>
    <t>Section 10.</t>
  </si>
  <si>
    <t>COMMITTEES OF DIRECTORS</t>
  </si>
  <si>
    <t>Section 11.</t>
  </si>
  <si>
    <t>MINUTES OF COMMITTEE MEETINGS</t>
  </si>
  <si>
    <t>Section 12.</t>
  </si>
  <si>
    <t>COMPENSATION OF DIRECTORS</t>
  </si>
  <si>
    <t>ARTICLE IV</t>
  </si>
  <si>
    <t>OFFICERS</t>
  </si>
  <si>
    <t>ELECTION OF OFFICERS</t>
  </si>
  <si>
    <t>SUBORDINATE OFFICERS</t>
  </si>
  <si>
    <t>COMPENSATION OF OFFICERS</t>
  </si>
  <si>
    <t>TERM OF OFFICE; REMOVAL AND VACANCIES</t>
  </si>
  <si>
    <t>CHAIRMAN OF THE BOARD</t>
  </si>
  <si>
    <t>CHIEF EXECUTIVE OFFICER AND PRESIDENT</t>
  </si>
  <si>
    <t>VICE PRESIDENTS</t>
  </si>
  <si>
    <t>SECRETARY</t>
  </si>
  <si>
    <t>ASSISTANT SECRETARY</t>
  </si>
  <si>
    <t>TREASURER</t>
  </si>
  <si>
    <t>ASSISTANT TREASURER</t>
  </si>
  <si>
    <t>ARTICLE V</t>
  </si>
  <si>
    <t>INDEMNIFICATION OF DIRECTORS AND OFFICERS</t>
  </si>
  <si>
    <t>ARTICLE VI</t>
  </si>
  <si>
    <t>INDEMNIFICATION OF EMPLOYEES AND AGENTS</t>
  </si>
  <si>
    <t>ARTICLE VII</t>
  </si>
  <si>
    <t>CERTIFICATES OF STOCK</t>
  </si>
  <si>
    <t>CERTIFICATES</t>
  </si>
  <si>
    <t>SIGNATURES ON CERTIFICATES</t>
  </si>
  <si>
    <t>STATEMENT OF STOCK RIGHTS, PREFERENCES, PRIVILEGES</t>
  </si>
  <si>
    <t>LOST CERTIFICATES</t>
  </si>
  <si>
    <t>TRANSFERS OF STOCK</t>
  </si>
  <si>
    <t>FIXED RECORD DATE</t>
  </si>
  <si>
    <t>REGISTERED STOCKHOLDERS</t>
  </si>
  <si>
    <t>ARTICLE VIII</t>
  </si>
  <si>
    <t>GENERAL PROVISIONS</t>
  </si>
  <si>
    <t>DIVIDENDS</t>
  </si>
  <si>
    <t>PAYMENT OF DIVIDENDS; DIRECTORS' DUTIES</t>
  </si>
  <si>
    <t>CHECKS</t>
  </si>
  <si>
    <t>FISCAL YEAR</t>
  </si>
  <si>
    <t>CORPORATE SEAL</t>
  </si>
  <si>
    <t>MANNER OF GIVING NOTICE</t>
  </si>
  <si>
    <t>WAIVER OF NOTICE</t>
  </si>
  <si>
    <t>ANNUAL STATEMENT</t>
  </si>
  <si>
    <t>ARTICLE IX</t>
  </si>
  <si>
    <t>AMENDMENTS</t>
  </si>
  <si>
    <t>AMENDMENT BY DIRECTORS OR STOCKHOLDERS</t>
  </si>
  <si>
    <t>CERTIFICATE OF SECRETARY</t>
  </si>
  <si>
    <t xml:space="preserve">   ARTICLE VII         </t>
  </si>
  <si>
    <t>Florastein C. Stallworth</t>
  </si>
  <si>
    <t>695 Dug Hill Road</t>
  </si>
  <si>
    <t>Brownsboro, Alabama 35741</t>
  </si>
  <si>
    <t>John L. Stallworth</t>
  </si>
  <si>
    <t>Jack E. White</t>
  </si>
  <si>
    <t>3601 Glendale Lane</t>
  </si>
  <si>
    <t>Huntsville, Alabama 35810</t>
  </si>
  <si>
    <t>Sam M. Hazelrig</t>
  </si>
  <si>
    <t>4202 Cloverdale Drive</t>
  </si>
  <si>
    <t>Huntsville, Alabama 35805</t>
  </si>
  <si>
    <t xml:space="preserve">   ARTICLE VIII         </t>
  </si>
  <si>
    <t xml:space="preserve">     
   TABLE OF CONTENTS         </t>
  </si>
  <si>
    <t>ARTICLE IOFFICES</t>
  </si>
  <si>
    <t>Registered Office</t>
  </si>
  <si>
    <t>Other Offices</t>
  </si>
  <si>
    <t>ARTICLE IIMEETINGS OF STOCKHOLDERS</t>
  </si>
  <si>
    <t>Place of Meetings</t>
  </si>
  <si>
    <t>Annual Meetings of Stockholders</t>
  </si>
  <si>
    <t>Quorum; Adjourned Meeting and Notice Thereof</t>
  </si>
  <si>
    <t>Voting</t>
  </si>
  <si>
    <t>Proxies</t>
  </si>
  <si>
    <t>Special Meetings</t>
  </si>
  <si>
    <t>Notice of Stockholder's Meetings</t>
  </si>
  <si>
    <t>Maintenance and Inspection of Stockholder List</t>
  </si>
  <si>
    <t>Stockholder Action by Written Consent Without a Meeting</t>
  </si>
  <si>
    <t>ARTICLE IIIDIRECTORS</t>
  </si>
  <si>
    <t>The Number of Directors</t>
  </si>
  <si>
    <t>Vacancies</t>
  </si>
  <si>
    <t>Powers</t>
  </si>
  <si>
    <t>Place of Directors' Meetings</t>
  </si>
  <si>
    <t>Regular Meetings</t>
  </si>
  <si>
    <t>Quorum</t>
  </si>
  <si>
    <t>Action Without Meeting</t>
  </si>
  <si>
    <t>Telephone Meetings</t>
  </si>
  <si>
    <t>Committees of Directors</t>
  </si>
  <si>
    <t>Minutes of committee Meetings</t>
  </si>
  <si>
    <t>Compensation of Directors</t>
  </si>
  <si>
    <t>Section 13.</t>
  </si>
  <si>
    <t>Indemnification</t>
  </si>
  <si>
    <t>ARTICLE IVOFFICERS</t>
  </si>
  <si>
    <t>Officers</t>
  </si>
  <si>
    <t>Election of Officers</t>
  </si>
  <si>
    <t>Subordinate Officers</t>
  </si>
  <si>
    <t>Compensation of Officers</t>
  </si>
  <si>
    <t>Term of Office; Removal and Vacancies</t>
  </si>
  <si>
    <t>Chairman of the Board</t>
  </si>
  <si>
    <t>Assistant Secretary</t>
  </si>
  <si>
    <t>Treasurer</t>
  </si>
  <si>
    <t>Assistant Treasurer</t>
  </si>
  <si>
    <t>ARTICLE VCERTIFICATES OF STOCK</t>
  </si>
  <si>
    <t>Certificates</t>
  </si>
  <si>
    <t>Signatures on Certificates</t>
  </si>
  <si>
    <t>Statement of Stock Rights, Preferences, Privileges</t>
  </si>
  <si>
    <t>Lost Certificates</t>
  </si>
  <si>
    <t>Transfers of Stock</t>
  </si>
  <si>
    <t>Fixing Record Date</t>
  </si>
  <si>
    <t>Registered Stockholders</t>
  </si>
  <si>
    <t>ARTICLE VIGENERAL PROVISIONS</t>
  </si>
  <si>
    <t>Dividends</t>
  </si>
  <si>
    <t>Payment of Dividends; Directors' Duties</t>
  </si>
  <si>
    <t>Checks</t>
  </si>
  <si>
    <t>Fiscal Year</t>
  </si>
  <si>
    <t>Corporate Seal</t>
  </si>
  <si>
    <t>Manager of Giving Notice</t>
  </si>
  <si>
    <t>Waiver of Notice</t>
  </si>
  <si>
    <t>Annual Statements</t>
  </si>
  <si>
    <t>ARTICLE VIIAMENDMENTS</t>
  </si>
  <si>
    <t>Amendment by Directors or Stockholders</t>
  </si>
  <si>
    <t xml:space="preserve">   POLEXIS, INC.   OFFICERS' CERTIFICATE OF APPROVAL OF AGREEMENT OF MERGER         </t>
  </si>
  <si>
    <t>Total Number of Shares Entitled to Vote</t>
  </si>
  <si>
    <t>Series A Preferred Stock</t>
  </si>
  <si>
    <t>Series B Preferred Stock</t>
  </si>
  <si>
    <t>Preferred Stock</t>
  </si>
  <si>
    <t xml:space="preserve">     Purpose.</t>
  </si>
  <si>
    <t>CT CORPORATION SYSTEM, Organizer</t>
  </si>
  <si>
    <t>/s/ Bernadette McNamara</t>
  </si>
  <si>
    <t>Bernadette McNamara
  Name Printed/Title</t>
  </si>
  <si>
    <t xml:space="preserve"> Exhibit A</t>
  </si>
  <si>
    <t>HGS HOLDINGS, INC., as Member</t>
  </si>
  <si>
    <t>HGS HOLDINGS, INC., as Manager</t>
  </si>
  <si>
    <t>/s/ Eric H. Weber</t>
  </si>
  <si>
    <t>Printed:</t>
  </si>
  <si>
    <t>Eric H. Weber</t>
  </si>
  <si>
    <t xml:space="preserve"> ROCKET SUPPORT SERVICES, LLC         </t>
  </si>
  <si>
    <t>Current Members Address</t>
  </si>
  <si>
    <t>11405 N. Pennsylvania St.,
Suite 200
Carmel, IN 46032</t>
  </si>
  <si>
    <t>Former Members Address</t>
  </si>
  <si>
    <t>2920 South Glebe Road
Arlington, VA 22206</t>
  </si>
  <si>
    <t xml:space="preserve"> ROCKET SUPPORT SERVICES, LLC     
</t>
  </si>
  <si>
    <t>Capital Contribution</t>
  </si>
  <si>
    <t>Percentage
Interest</t>
  </si>
  <si>
    <t>Member</t>
  </si>
  <si>
    <t>Type</t>
  </si>
  <si>
    <t>Agreed Value</t>
  </si>
  <si>
    <t>Units</t>
  </si>
  <si>
    <t>Property</t>
  </si>
  <si>
    <t xml:space="preserve">  TABLE OF CONTENTS  </t>
  </si>
  <si>
    <t>ARTICLE I THE MERGER</t>
  </si>
  <si>
    <t>Effective Time</t>
  </si>
  <si>
    <t>Articles of Incorporation and Bylaws</t>
  </si>
  <si>
    <t>ARTICLE II CONVERSION OF SECURITIES AND ESCROW</t>
  </si>
  <si>
    <t>Subcorp Stock</t>
  </si>
  <si>
    <t>Fractional Shares; Adjustments</t>
  </si>
  <si>
    <t>Exchange of Certificates</t>
  </si>
  <si>
    <t>Escrow Accounts</t>
  </si>
  <si>
    <t>Internal Revenue Code Election</t>
  </si>
  <si>
    <t>ARTICLE III REPRESENTATIONS AND WARRANTIES OF SYS</t>
  </si>
  <si>
    <t>Organization and Standing</t>
  </si>
  <si>
    <t>Corporate Power and Authority</t>
  </si>
  <si>
    <t>Conflicts; Consents and Approvals</t>
  </si>
  <si>
    <t>Actions</t>
  </si>
  <si>
    <t>Financial Ability</t>
  </si>
  <si>
    <t>Capitalization of SYS</t>
  </si>
  <si>
    <t>Brokerage and Finders' Fees</t>
  </si>
  <si>
    <t>Board Recommendation; Required Vote</t>
  </si>
  <si>
    <t>SYS SEC Documents</t>
  </si>
  <si>
    <t>No Undisclosed Liabilities</t>
  </si>
  <si>
    <t>No Material Adverse Change</t>
  </si>
  <si>
    <t>ARTICLE IV REPRESENTATIONS AND WARRANTIES OF STOCKHOLDER</t>
  </si>
  <si>
    <t>Subsidiaries</t>
  </si>
  <si>
    <t>Power and Authority</t>
  </si>
  <si>
    <t>Capitalization of Antin</t>
  </si>
  <si>
    <t>Books and Records; Financial Statements</t>
  </si>
  <si>
    <t>Compliance with Law</t>
  </si>
  <si>
    <t>Taxes</t>
  </si>
  <si>
    <t>Title to Assets and Properties</t>
  </si>
  <si>
    <t>Employee Benefit Plans</t>
  </si>
  <si>
    <t>Labor Matters</t>
  </si>
  <si>
    <t>Undisclosed Liabilities</t>
  </si>
  <si>
    <t>Operation of Antin's Business; Relationships</t>
  </si>
  <si>
    <t>Permits</t>
  </si>
  <si>
    <t>Real Property</t>
  </si>
  <si>
    <t>Product or Service Warranty</t>
  </si>
  <si>
    <t>Data Protection Matters</t>
  </si>
  <si>
    <t>Foreign Corrupt Practices Act</t>
  </si>
  <si>
    <t>Government Contracts</t>
  </si>
  <si>
    <t>Relations with Governments</t>
  </si>
  <si>
    <t>No Existing Discussions</t>
  </si>
  <si>
    <t>Review of SYS SEC Documents</t>
  </si>
  <si>
    <t>ARTICLE V COVENANTS OF THE PARTIES</t>
  </si>
  <si>
    <t>Mutual Covenants</t>
  </si>
  <si>
    <t>Covenants of SYS</t>
  </si>
  <si>
    <t>Covenants of Antin and the Stockholders</t>
  </si>
  <si>
    <t>ARTICLE VI CONDITIONS</t>
  </si>
  <si>
    <t>Conditions to the Obligations of Each Party</t>
  </si>
  <si>
    <t>Conditions to Obligations of Stockholders</t>
  </si>
  <si>
    <t>Conditions to Obligations of SYS and Subcorp</t>
  </si>
  <si>
    <t>ARTICLE VII TERMINATION AND AMENDMENT</t>
  </si>
  <si>
    <t>ARTICLE VIII GENERAL SURVIVAL AND INDEMNIFICATION</t>
  </si>
  <si>
    <t>Survival of Representations and Warranties</t>
  </si>
  <si>
    <t>ARTICLE IX MISCELLANEOUS</t>
  </si>
  <si>
    <t>Entire Agreement</t>
  </si>
  <si>
    <t>Third-Party Beneficiaries</t>
  </si>
  <si>
    <t>Governing Law; Venue</t>
  </si>
  <si>
    <t>Arbitration</t>
  </si>
  <si>
    <t>Expenses</t>
  </si>
  <si>
    <t xml:space="preserve">   SCHEDULE 2.1         </t>
  </si>
  <si>
    <t>Miller</t>
  </si>
  <si>
    <t>Haleftiras</t>
  </si>
  <si>
    <t>White</t>
  </si>
  <si>
    <t>Wilson</t>
  </si>
  <si>
    <t>Smith</t>
  </si>
  <si>
    <t>Dunaway</t>
  </si>
  <si>
    <t>Bennett</t>
  </si>
  <si>
    <t>Ford</t>
  </si>
  <si>
    <t>Withheld for Taxes</t>
  </si>
  <si>
    <t>Distributed</t>
  </si>
  <si>
    <t>Prepared by:</t>
  </si>
  <si>
    <t>LUCE, FORWARD, HAMILTON &amp; SCRIPPS LLP
600 West Broadway, Suite 2600
San Diego, California 92101
Telephone: 619.236-1414</t>
  </si>
  <si>
    <t xml:space="preserve"> Consent to use of name</t>
  </si>
  <si>
    <t>SHADOW I, INC.</t>
  </si>
  <si>
    <t>/s/ Clifton L. Cooke
  Clifton L. Cooke, President</t>
  </si>
  <si>
    <t xml:space="preserve"> [The remainder of this page intentionally left blank.]  </t>
  </si>
  <si>
    <t>SHADOW II, INC.</t>
  </si>
  <si>
    <t>/s/ Clifton L. Cooke</t>
  </si>
  <si>
    <t>Name:  Clifton L. Cooke</t>
  </si>
  <si>
    <t>Title:    President</t>
  </si>
  <si>
    <t>/s/ Michael W. Fink</t>
  </si>
  <si>
    <t>Name:  Michael W. Fink</t>
  </si>
  <si>
    <t>Title:    Secretary</t>
  </si>
  <si>
    <t>LOGIC INNOVATIONS, INC.</t>
  </si>
  <si>
    <t>/s/ Charles P. Mrdjenovich</t>
  </si>
  <si>
    <t>/s/ Rebecca Blankinship</t>
  </si>
  <si>
    <t>Name:  Charles P. Mrdjenovich</t>
  </si>
  <si>
    <t>Name:  Rebecca Blankinship</t>
  </si>
  <si>
    <t>SHAREHOLDERS</t>
  </si>
  <si>
    <t>/s/ Charles P. Mrdjenovich
  Charles P. Mrdjenovich, as joint tenant</t>
  </si>
  <si>
    <t>/s/ Theo H. Aukerman
  Theo H. Aukerman, as joint tenant</t>
  </si>
  <si>
    <t>and</t>
  </si>
  <si>
    <t>/s/ Jamie L. Curtis
  Jamie L. Curtis, as joint tenant</t>
  </si>
  <si>
    <t>/s/ Charlene A. Aukerman
  Charlene A. Aukerman, as joint tenant</t>
  </si>
  <si>
    <t>/s/ Phillip A. England
  Phillip A. England, as joint tenant</t>
  </si>
  <si>
    <t>/s/ Rene Savalle
  Rene Savalle</t>
  </si>
  <si>
    <t>/s/ Lisa K. England
  Lisa K. England, as joint tenant</t>
  </si>
  <si>
    <t>/s/ Maureen B. Savalle
  Maureen B. Savalle, as joint tenant</t>
  </si>
  <si>
    <t>/s/ Michael Gehlen,</t>
  </si>
  <si>
    <t>/s/ Timothy D. Green,</t>
  </si>
  <si>
    <t>Michael Gehlen as joint tenant</t>
  </si>
  <si>
    <t>Timothy D. Green, as joint tenant</t>
  </si>
  <si>
    <t>/s/ Dwityani S. Gehlen
  Dwityani S. Gehlen, as joint tenant</t>
  </si>
  <si>
    <t>/s/ Kellie L. Green
  Kellie L. Green, as joint tenant</t>
  </si>
  <si>
    <t>/s/ Stephen Jones,</t>
  </si>
  <si>
    <t>/s/ Kevin R. McIver,</t>
  </si>
  <si>
    <t>Stephen Jones, as joint tenant</t>
  </si>
  <si>
    <t>Kevin R. McIver, as joint tenant</t>
  </si>
  <si>
    <t>/s/ Nicole L. Jones
  Nicole L. Jones, as joint tenant</t>
  </si>
  <si>
    <t>/s/ Rene C. McIver
  Rene C. McIver, as joint tenant</t>
  </si>
  <si>
    <t>/s/ Frederick J. Kokaska,</t>
  </si>
  <si>
    <t>/s/ Konstantin R. Wilms,</t>
  </si>
  <si>
    <t>Frederick J. Kokaska, as joint tenant</t>
  </si>
  <si>
    <t>Konstantin R. Wilms, as joint tenant</t>
  </si>
  <si>
    <t>/s/ Barbara L. Kokaska
  Barbara L. Kokaska, as joint tenant</t>
  </si>
  <si>
    <t>/s/ Catherine L.Wilms
  Catherine L.Wilms, as joint tenant</t>
  </si>
  <si>
    <t>/s/ Rebecca Blankinship,</t>
  </si>
  <si>
    <t>/s/ Kyle R. Myers</t>
  </si>
  <si>
    <t>Rebecca Blankinship</t>
  </si>
  <si>
    <t>Kyle R. Myers</t>
  </si>
  <si>
    <t>/s/ Suzana C. Brady
  Suzana C. Brady</t>
  </si>
  <si>
    <t>/s/ Charles P. Mrdjenovich
  Charles P. Mrdjenovich, President</t>
  </si>
  <si>
    <t>/s/ Rebecca Blankinship
  Rebecca Blankinship, Secretary</t>
  </si>
  <si>
    <t>/s/ Michael W. Fink
  Michael W. Fink, Secretary</t>
  </si>
  <si>
    <t xml:space="preserve"> of   </t>
  </si>
  <si>
    <t>/s/ Ronald C. Wicks
  Ronald C. Wicks, President</t>
  </si>
  <si>
    <t xml:space="preserve"> [Remainder of Page Intentionally Left Blank]</t>
  </si>
  <si>
    <t>WHITE SHADOW, INC.</t>
  </si>
  <si>
    <t>/s/ Chris Caulson
  Chris Caulson, President and Secretary</t>
  </si>
  <si>
    <t>KRATOS DEFENSE &amp; SECURITY SOLUTIONS, INC.</t>
  </si>
  <si>
    <t>/s/ Eric M. DeMarco
  Eric M. DeMarco, President</t>
  </si>
  <si>
    <t>/s/ Laura L. Siegal
  Laura L. Siegal, Secretary</t>
  </si>
  <si>
    <t>/s/ Clifton L. Cooke
  Clifton L. Cooke, Jr., President</t>
  </si>
  <si>
    <t xml:space="preserve"> Merger</t>
  </si>
  <si>
    <t>Date: June 26, 2008</t>
  </si>
  <si>
    <t xml:space="preserve">     Power of Directors.</t>
  </si>
  <si>
    <t>ARTICLE I    OFFICES</t>
  </si>
  <si>
    <t>Principal Executive Office</t>
  </si>
  <si>
    <t>ARTICLE II    MEETINGS OF SHAREHOLDERS</t>
  </si>
  <si>
    <t>Annual Meetings</t>
  </si>
  <si>
    <t>Meetings by Electronic Transmission or Electronic Video Communication</t>
  </si>
  <si>
    <t>Notice of Meetings or Reports</t>
  </si>
  <si>
    <t>Adjourned Meetings and Notice Thereof</t>
  </si>
  <si>
    <t>Consent of Absentees</t>
  </si>
  <si>
    <t>ARTICLE III    DIRECTORS</t>
  </si>
  <si>
    <t>Number of Directors</t>
  </si>
  <si>
    <t>Election and Term of Office</t>
  </si>
  <si>
    <t>Resignation</t>
  </si>
  <si>
    <t>Removal</t>
  </si>
  <si>
    <t>Organization Meeting</t>
  </si>
  <si>
    <t>Other Regular Meetings</t>
  </si>
  <si>
    <t>Calling Meetings</t>
  </si>
  <si>
    <t>Meetings by Conference Telephone or Other Communications Equipment</t>
  </si>
  <si>
    <t>Notice of Special Meetings</t>
  </si>
  <si>
    <t>Adjournment</t>
  </si>
  <si>
    <t>Inspection Rights</t>
  </si>
  <si>
    <t>Fees and Compensation</t>
  </si>
  <si>
    <t>ARTICLE IV    EXECUTIVE COMMITTEE AND OTHER COMMITTEES</t>
  </si>
  <si>
    <t>Executive Committee</t>
  </si>
  <si>
    <t>Other Committees</t>
  </si>
  <si>
    <t>Minutes and Reports</t>
  </si>
  <si>
    <t>Meetings</t>
  </si>
  <si>
    <t>Term of Office of Committee Members</t>
  </si>
  <si>
    <t>ARTICLE V    OFFICERS</t>
  </si>
  <si>
    <t>Election</t>
  </si>
  <si>
    <t>Section 5.3</t>
  </si>
  <si>
    <t>Subordinate Officers, etc.</t>
  </si>
  <si>
    <t>Section 5.4</t>
  </si>
  <si>
    <t>Removal and Resignation</t>
  </si>
  <si>
    <t>Section 5.5</t>
  </si>
  <si>
    <t>Section 5.6</t>
  </si>
  <si>
    <t>Section 5.7</t>
  </si>
  <si>
    <t>Section 5.8</t>
  </si>
  <si>
    <t>Section 5.9</t>
  </si>
  <si>
    <t>Section 5.10</t>
  </si>
  <si>
    <t>Treasurer and Chief Financial Officer</t>
  </si>
  <si>
    <t>Section 5.11</t>
  </si>
  <si>
    <t>Section 5.12</t>
  </si>
  <si>
    <t>Compensation</t>
  </si>
  <si>
    <t>ARTICLE VI    GENERAL MATTERS</t>
  </si>
  <si>
    <t>Record Date</t>
  </si>
  <si>
    <t>Inspection of Corporate Records</t>
  </si>
  <si>
    <t>Execution of Corporate Instruments</t>
  </si>
  <si>
    <t>Ratification by Shareholders</t>
  </si>
  <si>
    <t>Annual Report</t>
  </si>
  <si>
    <t>Representation of Shares of Other Corporations</t>
  </si>
  <si>
    <t>Inspection of Bylaws</t>
  </si>
  <si>
    <t>ARTICLE VII    SHARES OF STOCK</t>
  </si>
  <si>
    <t>Form of Certificates</t>
  </si>
  <si>
    <t>Transfer of Shares</t>
  </si>
  <si>
    <t>ARTICLE VIII    INDEMNIFICATION</t>
  </si>
  <si>
    <t>Indemnification by Corporation</t>
  </si>
  <si>
    <t>Right of Claimant to Bring Suit</t>
  </si>
  <si>
    <t>Indemnification of Employees and Agents of the Corporation</t>
  </si>
  <si>
    <t>Rights Not Exclusive</t>
  </si>
  <si>
    <t>Section 8.5</t>
  </si>
  <si>
    <t>Indemnity Agreements</t>
  </si>
  <si>
    <t>Section 8.6</t>
  </si>
  <si>
    <t>Section 8.7</t>
  </si>
  <si>
    <t>Amendment, Repeal or Modification</t>
  </si>
  <si>
    <t>ARTICLE IX    AMENDMENTS</t>
  </si>
  <si>
    <t>Power of Shareholders</t>
  </si>
  <si>
    <t>Power of Directors</t>
  </si>
  <si>
    <t>Dr. Masood Tayebi</t>
  </si>
  <si>
    <t>Wireless Facilities, Inc.
4810 Eastgate Mall
San Diego, CA 92121</t>
  </si>
  <si>
    <t>Terry M. Ashwill</t>
  </si>
  <si>
    <t>Wireless Facilities. Inc.
4810 Eastgate Mall
San Diego, CA 92121</t>
  </si>
  <si>
    <t xml:space="preserve"> 5(c)</t>
  </si>
  <si>
    <t>2016 and each year thereafter</t>
  </si>
  <si>
    <t xml:space="preserve"> Trustee</t>
  </si>
  <si>
    <t>Very truly yours,</t>
  </si>
  <si>
    <t>/s/ Sheppard, Mullin, Richter &amp; Hampton LLP</t>
  </si>
  <si>
    <t xml:space="preserve">   Exhibit 12.1         </t>
  </si>
  <si>
    <t>Years Ended</t>
  </si>
  <si>
    <t>Three Months Ended</t>
  </si>
  <si>
    <t>12/31/2005</t>
  </si>
  <si>
    <t>12/31/2006</t>
  </si>
  <si>
    <t>12/31/2007</t>
  </si>
  <si>
    <t>12/28/2008</t>
  </si>
  <si>
    <t>12/27/2009</t>
  </si>
  <si>
    <t>3/28/2010</t>
  </si>
  <si>
    <t>Income (loss) from continuing operations from Form 10-K 12/27/2009 and Form 10-Q March 28,2010</t>
  </si>
  <si>
    <t>Add back:</t>
  </si>
  <si>
    <t>Income taxes</t>
  </si>
  <si>
    <t>Pretax income from continuing operations</t>
  </si>
  <si>
    <t>Fixed Charges</t>
  </si>
  <si>
    <t>Interest expense</t>
  </si>
  <si>
    <t>Interest component of rent expenseestimated</t>
  </si>
  <si>
    <t>Interest expensediscontinued operations</t>
  </si>
  <si>
    <t>Total fixed charges</t>
  </si>
  <si>
    <t>Earning plus fixed charges</t>
  </si>
  <si>
    <t>Ratio of earnings to fixed charges</t>
  </si>
  <si>
    <t>Thousands of Dollars</t>
  </si>
  <si>
    <t>ASSETS</t>
  </si>
  <si>
    <t>Cash, Deposits &amp; Investment Securities:</t>
  </si>
  <si>
    <t>Mortgage back Securities:</t>
  </si>
  <si>
    <t>Mortgage Loans:</t>
  </si>
  <si>
    <t>Non-Mortgage Loans:</t>
  </si>
  <si>
    <t>Repossessed Assets:</t>
  </si>
  <si>
    <t>Federal Home Loan Bank Stock:</t>
  </si>
  <si>
    <t>Office Premises and Equipment:</t>
  </si>
  <si>
    <t>Other Assets:</t>
  </si>
  <si>
    <t>Total Assets:</t>
  </si>
  <si>
    <t>LIABILITIES</t>
  </si>
  <si>
    <t>Deposits</t>
  </si>
  <si>
    <t>Escrows</t>
  </si>
  <si>
    <t>Federal Funds Purchased and Securities Sold Under Agreements to Repurchase</t>
  </si>
  <si>
    <t>Other Liabilities:</t>
  </si>
  <si>
    <t>Total Liabilities</t>
  </si>
  <si>
    <t>EQUITY CAPITAL</t>
  </si>
  <si>
    <t>Unrealized Gains (Losses) on Certain Securities</t>
  </si>
  <si>
    <t>Retained Earnings</t>
  </si>
  <si>
    <t>Other Components of Equity Capital</t>
  </si>
  <si>
    <t>Total Equity Capital</t>
  </si>
  <si>
    <t>Total Liabilities and Equity Capital</t>
  </si>
  <si>
    <t xml:space="preserve"> TREASURY DEPARTMENT CIRCULAR 230  </t>
  </si>
  <si>
    <t>Name(s) and Address(es) of
Registered Holder(s)</t>
  </si>
  <si>
    <t>Certificate or
Registration
Number(s) of
Original Notes**</t>
  </si>
  <si>
    <t>Aggregate Principal
Amount Represented
by Original Notes</t>
  </si>
  <si>
    <t>Aggregate Principal
Amount of
Original Notes
Being Tendered***</t>
  </si>
  <si>
    <t>Name of Tendering Institution:</t>
  </si>
  <si>
    <t>Account Number:</t>
  </si>
  <si>
    <t>Transaction Code Number:</t>
  </si>
  <si>
    <t>Name(s) of Registered Holder(s):</t>
  </si>
  <si>
    <t>Window Ticket Number (if any):</t>
  </si>
  <si>
    <t>Name of Eligible Guarantor Institution that Guaranteed Delivery:</t>
  </si>
  <si>
    <t>Date of Execution of Notice of Guaranteed Delivery:</t>
  </si>
  <si>
    <t>Address:</t>
  </si>
  <si>
    <t xml:space="preserve">  Box 6 
SPECIAL REGISTRATION INSTRUCTIONS 
(See Instructions 4 and 5)  </t>
  </si>
  <si>
    <t>Issue:</t>
  </si>
  <si>
    <t>o</t>
  </si>
  <si>
    <t>Original Notes not tendered to:</t>
  </si>
  <si>
    <t>Exchange Notes to:</t>
  </si>
  <si>
    <t>Name(s):</t>
  </si>
  <si>
    <t>(Please Print or Type)</t>
  </si>
  <si>
    <t>(Include Zip Code)</t>
  </si>
  <si>
    <t>Daytime Area Code and Telephone Number.</t>
  </si>
  <si>
    <t>Taxpayer Identification or Social Security Number:</t>
  </si>
  <si>
    <t xml:space="preserve">  Box 7 
SPECIAL DELIVERY INSTRUCTIONS 
(See Instructions 4 and 5)  </t>
  </si>
  <si>
    <t xml:space="preserve"> Shearman &amp;
Sterling</t>
  </si>
  <si>
    <t>(Signature(s) of Holder(s))</t>
  </si>
  <si>
    <t>Date:</t>
  </si>
  <si>
    <t>(Please Type or Print)</t>
  </si>
  <si>
    <t>Capacity (full title):</t>
  </si>
  <si>
    <t>Daytime Area Code and Telephone Number:</t>
  </si>
  <si>
    <t xml:space="preserve">  GUARANTEE OF SIGNATURE(S) 
(If Required—See Instruction 4)  </t>
  </si>
  <si>
    <t>Authorized Signature:</t>
  </si>
  <si>
    <t>Name of Firm:</t>
  </si>
  <si>
    <t>Address of Firm:</t>
  </si>
  <si>
    <t>Area Code and Telephone Number:</t>
  </si>
  <si>
    <t>Name (as shown on your income tax return)</t>
  </si>
  <si>
    <t>Business name, if different from above</t>
  </si>
  <si>
    <t>Check appropriate box:    o Individual/Sole proprietor    o Corporation    o Partnership</t>
  </si>
  <si>
    <t>o Limited liability company. Enter the tax classification (D=disregarded entity, C=corporation,
P=partnership):        o Other (see guidelines):</t>
  </si>
  <si>
    <t>Exempt
payee</t>
  </si>
  <si>
    <t>Address (number, street, and apt. or suite no.)</t>
  </si>
  <si>
    <t>City, state, and ZIP code</t>
  </si>
  <si>
    <t xml:space="preserve">  PART I—TAXPAYER IDENTIFICATION NUMBER (TIN)  </t>
  </si>
  <si>
    <t>Enter your TIN in the box to the right. The TIN provided must match the name given above to avoid backup withholding. For individuals, this is your social security number (SSN). However, for a resident alien,
sole proprietor, or disregarded entity, see the enclosed Guidelines for Certification of Taxpayer Identification Number on Substitute Form W-9 (the "Guidelines"). For other entities, it is your employer identification number (EIN). If you do not
have a number, see "How to get a TIN" in the Guidelines.</t>
  </si>
  <si>
    <t>Social security number</t>
  </si>
  <si>
    <t>Note. If the account is in more than one name, see the chart in the Guidelines for guidelines on whose number to enter.</t>
  </si>
  <si>
    <t>OR</t>
  </si>
  <si>
    <t>Employer identification number</t>
  </si>
  <si>
    <t xml:space="preserve">  CERTIFICATION INSTRUCTIONS.</t>
  </si>
  <si>
    <t>Signature of U.S. person</t>
  </si>
  <si>
    <t xml:space="preserve">  Guidelines for Determining the Proper Identification Number to Give the Payer  </t>
  </si>
  <si>
    <t>For this type of account:</t>
  </si>
  <si>
    <t>Give the name and
SSN of:</t>
  </si>
  <si>
    <t>Give the name and
EIN of:</t>
  </si>
  <si>
    <t>Individual</t>
  </si>
  <si>
    <t>The individual</t>
  </si>
  <si>
    <t>Disregarded entity not owned by an individual</t>
  </si>
  <si>
    <t>The owner</t>
  </si>
  <si>
    <t>Two or more individuals (joint account)</t>
  </si>
  <si>
    <t>The actual owner of the account or, if combined funds, the first individual on the account(1)</t>
  </si>
  <si>
    <t>A valid trust, estate or pension trust</t>
  </si>
  <si>
    <t>Legal entity(4)</t>
  </si>
  <si>
    <t>Custodian account of a minor (Uniform Gift to Minors Act)</t>
  </si>
  <si>
    <t>The minor(2)</t>
  </si>
  <si>
    <t>Corporate or LLC electing corporate status on Form 8832</t>
  </si>
  <si>
    <t>The corporation</t>
  </si>
  <si>
    <t>a.</t>
  </si>
  <si>
    <t>The usual revocable savings trust (grantor is also trustee)</t>
  </si>
  <si>
    <t>The grantor-trustee(1)</t>
  </si>
  <si>
    <t>Association, club, religious, charitable, educational or other tax-exempt organization</t>
  </si>
  <si>
    <t>The organization</t>
  </si>
  <si>
    <t>b.</t>
  </si>
  <si>
    <t>So-called trust account that is not a legal or valid trust under state law</t>
  </si>
  <si>
    <t>The actual owner(1)</t>
  </si>
  <si>
    <t>Partnership or multi-member LLC</t>
  </si>
  <si>
    <t>The partnership</t>
  </si>
  <si>
    <t>Sole proprietorship or disregarded entity owned by an individual</t>
  </si>
  <si>
    <t>The owner(3)</t>
  </si>
  <si>
    <t>A broker or registered nominee</t>
  </si>
  <si>
    <t>The broker or nominee</t>
  </si>
  <si>
    <t>Account with the Department of Agriculture in the name of a public entity (such as a state or local government, school district or person) that receives agricultural program payments</t>
  </si>
  <si>
    <t>The public entity</t>
  </si>
  <si>
    <t xml:space="preserve"> For Information or Confirmation by 
Telephone:   </t>
  </si>
  <si>
    <t>Certificate Number(s) (if known) of
Original Notes or
Account Number at Book-Entry
Transfer Facility</t>
  </si>
  <si>
    <t>Aggregate Principal
Amount
Represented by
Original Notes</t>
  </si>
  <si>
    <t>Aggregate Principal Amount
of
Original Notes Being
Tendered</t>
  </si>
  <si>
    <t xml:space="preserve">  PLEASE COMPLETE AND SIGN  </t>
  </si>
  <si>
    <t>(Signature(s) of Record Holder(s))</t>
  </si>
  <si>
    <t>(Please Type or Print Name(s) of Record Holder(s))</t>
  </si>
  <si>
    <t>(Capacity of Signatory, if signature is by a trustee, executor, administrator, guardian, attorney-in-fact, officer of a corporation or other person acting in a fiduciary or representative capacity. See Instruction 2
below.)</t>
  </si>
  <si>
    <t>(Zip Code)</t>
  </si>
  <si>
    <t>(Daytime Area Code and Telephone No.)</t>
  </si>
  <si>
    <t xml:space="preserve">  GUARANTEE OF DELIVERY 
(Not to be used for signature guarantee)  </t>
  </si>
  <si>
    <t>(Authorized Signature)</t>
  </si>
  <si>
    <t>Area Code and Tel. No.:</t>
  </si>
  <si>
    <t>Name of beneficial owner(s) (please print):</t>
  </si>
  <si>
    <t>Signature(s):</t>
  </si>
  <si>
    <t>Telephone Number:</t>
  </si>
</sst>
</file>

<file path=xl/styles.xml><?xml version="1.0" encoding="utf-8"?>
<styleSheet xmlns="http://schemas.openxmlformats.org/spreadsheetml/2006/main">
  <numFmts count="8">
    <numFmt numFmtId="164" formatCode="General"/>
    <numFmt numFmtId="165" formatCode="_(\$* #,##0_);_(\$* \(#,##0\);_(\$* \-_);_(@_)"/>
    <numFmt numFmtId="166" formatCode="_(\$* #,##0.00_);_(\$* \(#,##0.00\);_(\$* \-??_);_(@_)"/>
    <numFmt numFmtId="167" formatCode="\(#,##0_);[RED]\(#,##0\)"/>
    <numFmt numFmtId="168" formatCode="&quot;($&quot;#,##0.00_);[RED]&quot;($&quot;#,##0.00\)"/>
    <numFmt numFmtId="169" formatCode="#,##0.00"/>
    <numFmt numFmtId="170" formatCode="\(#,##0.00_);[RED]\(#,##0.00\)"/>
    <numFmt numFmtId="171"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
    <xf numFmtId="164" fontId="0" fillId="0" borderId="0" xfId="0"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Border="1" applyAlignment="1">
      <alignment/>
    </xf>
    <xf numFmtId="168" fontId="0" fillId="0" borderId="0" xfId="0" applyNumberFormat="1" applyBorder="1" applyAlignment="1">
      <alignment/>
    </xf>
    <xf numFmtId="164" fontId="0" fillId="0" borderId="0" xfId="0" applyFont="1" applyBorder="1" applyAlignment="1">
      <alignment/>
    </xf>
    <xf numFmtId="166"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64" fontId="0" fillId="0" borderId="0" xfId="0" applyFont="1" applyAlignment="1">
      <alignment wrapText="1"/>
    </xf>
    <xf numFmtId="164" fontId="0" fillId="0" borderId="0" xfId="0" applyFont="1" applyBorder="1" applyAlignment="1">
      <alignment wrapText="1"/>
    </xf>
    <xf numFmtId="164" fontId="3" fillId="0" borderId="0" xfId="0" applyFont="1" applyAlignment="1">
      <alignment/>
    </xf>
    <xf numFmtId="164" fontId="3" fillId="0" borderId="0" xfId="0" applyFont="1" applyAlignment="1">
      <alignment wrapText="1"/>
    </xf>
    <xf numFmtId="171" fontId="0" fillId="0" borderId="0" xfId="0" applyNumberFormat="1" applyAlignment="1">
      <alignment/>
    </xf>
    <xf numFmtId="171" fontId="0" fillId="0" borderId="0" xfId="0" applyNumberFormat="1" applyAlignment="1">
      <alignment wrapText="1"/>
    </xf>
    <xf numFmtId="165" fontId="0" fillId="0" borderId="0" xfId="0" applyNumberFormat="1" applyBorder="1" applyAlignment="1">
      <alignment/>
    </xf>
    <xf numFmtId="169" fontId="0" fillId="0" borderId="0" xfId="0" applyNumberFormat="1" applyAlignment="1">
      <alignment wrapText="1"/>
    </xf>
    <xf numFmtId="171" fontId="2" fillId="0" borderId="0" xfId="0" applyNumberFormat="1" applyFont="1" applyAlignment="1">
      <alignment wrapText="1"/>
    </xf>
    <xf numFmtId="170" fontId="2" fillId="0" borderId="0" xfId="0" applyNumberFormat="1" applyFont="1" applyAlignment="1">
      <alignment/>
    </xf>
    <xf numFmtId="169"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styles" Target="styles.xml" /><Relationship Id="rId159" Type="http://schemas.openxmlformats.org/officeDocument/2006/relationships/sharedStrings" Target="sharedStrings.xml" /><Relationship Id="rId1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2"/>
  <sheetViews>
    <sheetView tabSelected="1" workbookViewId="0" topLeftCell="A1">
      <selection activeCell="A1" sqref="A1"/>
    </sheetView>
  </sheetViews>
  <sheetFormatPr defaultColWidth="8.00390625" defaultRowHeight="15"/>
  <cols>
    <col min="1" max="1" width="59.7109375" style="0" customWidth="1"/>
    <col min="2" max="2" width="8.7109375" style="0" customWidth="1"/>
    <col min="3" max="3" width="27.7109375" style="0" customWidth="1"/>
    <col min="4" max="4" width="8.7109375" style="0" customWidth="1"/>
    <col min="5" max="5" width="42.7109375" style="0" customWidth="1"/>
    <col min="6" max="6" width="8.7109375" style="0" customWidth="1"/>
    <col min="7" max="7" width="46.7109375" style="0" customWidth="1"/>
    <col min="8" max="8" width="8.7109375" style="0" customWidth="1"/>
    <col min="9" max="9" width="30.7109375" style="0" customWidth="1"/>
    <col min="10" max="16384" width="8.7109375" style="0" customWidth="1"/>
  </cols>
  <sheetData>
    <row r="2" spans="1:6" ht="15" customHeight="1">
      <c r="A2" s="1" t="s">
        <v>0</v>
      </c>
      <c r="B2" s="1"/>
      <c r="C2" s="1"/>
      <c r="D2" s="1"/>
      <c r="E2" s="1"/>
      <c r="F2" s="1"/>
    </row>
    <row r="6" spans="1:9" ht="15">
      <c r="A6" s="2"/>
      <c r="B6" s="2"/>
      <c r="C6" s="2"/>
      <c r="D6" s="2"/>
      <c r="E6" s="2"/>
      <c r="F6" s="2"/>
      <c r="G6" s="2"/>
      <c r="H6" s="2"/>
      <c r="I6" s="2"/>
    </row>
    <row r="7" spans="1:9" ht="39.75" customHeight="1">
      <c r="A7" s="3" t="s">
        <v>1</v>
      </c>
      <c r="B7" s="4"/>
      <c r="C7" s="3" t="s">
        <v>2</v>
      </c>
      <c r="D7" s="4"/>
      <c r="E7" s="3" t="s">
        <v>3</v>
      </c>
      <c r="F7" s="4"/>
      <c r="G7" s="3" t="s">
        <v>4</v>
      </c>
      <c r="H7" s="4"/>
      <c r="I7" s="3" t="s">
        <v>5</v>
      </c>
    </row>
    <row r="8" spans="1:9" ht="15">
      <c r="A8" s="2"/>
      <c r="B8" s="2"/>
      <c r="C8" s="2"/>
      <c r="D8" s="2"/>
      <c r="E8" s="2"/>
      <c r="F8" s="2"/>
      <c r="G8" s="2"/>
      <c r="H8" s="2"/>
      <c r="I8" s="2"/>
    </row>
    <row r="9" spans="1:9" ht="15">
      <c r="A9" s="4" t="s">
        <v>6</v>
      </c>
      <c r="C9" s="5">
        <v>225000000</v>
      </c>
      <c r="E9" t="s">
        <v>7</v>
      </c>
      <c r="G9" s="5">
        <v>225000000</v>
      </c>
      <c r="I9" s="6">
        <v>16042.5</v>
      </c>
    </row>
    <row r="10" spans="1:9" ht="15">
      <c r="A10" s="2"/>
      <c r="B10" s="2"/>
      <c r="C10" s="2"/>
      <c r="D10" s="2"/>
      <c r="E10" s="2"/>
      <c r="F10" s="2"/>
      <c r="G10" s="2"/>
      <c r="H10" s="2"/>
      <c r="I10" s="2"/>
    </row>
    <row r="11" spans="1:9" ht="15">
      <c r="A11" s="4" t="s">
        <v>8</v>
      </c>
      <c r="C11" s="5">
        <v>225000000</v>
      </c>
      <c r="E11" s="7">
        <v>-3</v>
      </c>
      <c r="G11" s="7">
        <v>-3</v>
      </c>
      <c r="I11" s="7">
        <v>-3</v>
      </c>
    </row>
    <row r="12" spans="1:9" ht="15">
      <c r="A12" s="2"/>
      <c r="B12" s="2"/>
      <c r="C12" s="2"/>
      <c r="D12" s="2"/>
      <c r="E12" s="2"/>
      <c r="F12" s="2"/>
      <c r="G12" s="2"/>
      <c r="H12" s="2"/>
      <c r="I12" s="2"/>
    </row>
  </sheetData>
  <sheetProtection selectLockedCells="1" selectUnlockedCells="1"/>
  <mergeCells count="5">
    <mergeCell ref="A2:F2"/>
    <mergeCell ref="A6:I6"/>
    <mergeCell ref="A8:I8"/>
    <mergeCell ref="A10:I10"/>
    <mergeCell ref="A12:I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C3:E6"/>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7.7109375" style="0" customWidth="1"/>
    <col min="6" max="16384" width="8.7109375" style="0" customWidth="1"/>
  </cols>
  <sheetData>
    <row r="3" spans="3:5" ht="15">
      <c r="C3" s="10" t="s">
        <v>154</v>
      </c>
      <c r="D3" s="10"/>
      <c r="E3" s="10"/>
    </row>
    <row r="4" spans="3:5" ht="39.75" customHeight="1">
      <c r="C4" s="14" t="s">
        <v>155</v>
      </c>
      <c r="E4" s="14" t="s">
        <v>156</v>
      </c>
    </row>
    <row r="5" spans="3:5" ht="15">
      <c r="C5" t="s">
        <v>146</v>
      </c>
      <c r="E5" t="s">
        <v>157</v>
      </c>
    </row>
    <row r="6" spans="3:5" ht="15">
      <c r="C6" t="s">
        <v>148</v>
      </c>
      <c r="E6" t="s">
        <v>158</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9.7109375" style="0" customWidth="1"/>
    <col min="2" max="4" width="8.7109375" style="0" customWidth="1"/>
    <col min="5" max="16384" width="8.7109375" style="0" customWidth="1"/>
  </cols>
  <sheetData>
    <row r="2" spans="1:6" ht="15" customHeight="1">
      <c r="A2" s="1" t="s">
        <v>1034</v>
      </c>
      <c r="B2" s="1"/>
      <c r="C2" s="1"/>
      <c r="D2" s="1"/>
      <c r="E2" s="1"/>
      <c r="F2" s="1"/>
    </row>
    <row r="5" spans="1:5" ht="15">
      <c r="A5" s="4" t="s">
        <v>126</v>
      </c>
      <c r="B5" s="4"/>
      <c r="C5" s="8" t="s">
        <v>127</v>
      </c>
      <c r="D5" s="8"/>
      <c r="E5" s="4"/>
    </row>
    <row r="6" spans="1:4" ht="15">
      <c r="A6" t="s">
        <v>128</v>
      </c>
      <c r="D6" t="s">
        <v>129</v>
      </c>
    </row>
    <row r="7" spans="1:4" ht="15">
      <c r="A7" t="s">
        <v>130</v>
      </c>
      <c r="D7" t="s">
        <v>131</v>
      </c>
    </row>
    <row r="8" spans="1:4" ht="15">
      <c r="A8" t="s">
        <v>1035</v>
      </c>
      <c r="D8" t="s">
        <v>133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ustomHeight="1">
      <c r="A2" s="1" t="s">
        <v>1036</v>
      </c>
      <c r="B2" s="1"/>
      <c r="C2" s="1"/>
      <c r="D2" s="1"/>
      <c r="E2" s="1"/>
      <c r="F2" s="1"/>
    </row>
    <row r="5" ht="15">
      <c r="C5" t="s">
        <v>1037</v>
      </c>
    </row>
    <row r="6" ht="39.75" customHeight="1">
      <c r="C6" s="14" t="s">
        <v>1038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94.8515625" style="0" customWidth="1"/>
    <col min="2" max="3" width="8.7109375" style="0" customWidth="1"/>
    <col min="4" max="5" width="10.7109375" style="0" customWidth="1"/>
    <col min="6" max="6" width="8.7109375" style="0" customWidth="1"/>
    <col min="7" max="8" width="10.7109375" style="0" customWidth="1"/>
    <col min="9" max="9" width="8.7109375" style="0" customWidth="1"/>
    <col min="10" max="11" width="10.7109375" style="0" customWidth="1"/>
    <col min="12" max="12" width="8.7109375" style="0" customWidth="1"/>
    <col min="13" max="14" width="10.7109375" style="0" customWidth="1"/>
    <col min="15" max="15" width="8.7109375" style="0" customWidth="1"/>
    <col min="16" max="17" width="10.7109375" style="0" customWidth="1"/>
    <col min="18" max="18" width="8.7109375" style="0" customWidth="1"/>
    <col min="19" max="20" width="10.7109375" style="0" customWidth="1"/>
    <col min="21" max="16384" width="8.7109375" style="0" customWidth="1"/>
  </cols>
  <sheetData>
    <row r="2" spans="1:6" ht="15" customHeight="1">
      <c r="A2" s="1" t="s">
        <v>1039</v>
      </c>
      <c r="B2" s="1"/>
      <c r="C2" s="1"/>
      <c r="D2" s="1"/>
      <c r="E2" s="1"/>
      <c r="F2" s="1"/>
    </row>
    <row r="5" spans="1:20" ht="15">
      <c r="A5" s="4"/>
      <c r="B5" s="4"/>
      <c r="C5" s="8" t="s">
        <v>1040</v>
      </c>
      <c r="D5" s="8"/>
      <c r="E5" s="8"/>
      <c r="F5" s="8"/>
      <c r="G5" s="8"/>
      <c r="H5" s="8"/>
      <c r="I5" s="8"/>
      <c r="J5" s="8"/>
      <c r="K5" s="8"/>
      <c r="L5" s="8"/>
      <c r="M5" s="8"/>
      <c r="N5" s="8"/>
      <c r="O5" s="8"/>
      <c r="P5" s="8"/>
      <c r="Q5" s="4"/>
      <c r="R5" s="8" t="s">
        <v>1041</v>
      </c>
      <c r="S5" s="8"/>
      <c r="T5" s="4"/>
    </row>
    <row r="6" spans="1:20" ht="15">
      <c r="A6" s="4"/>
      <c r="B6" s="4"/>
      <c r="C6" s="8" t="s">
        <v>1042</v>
      </c>
      <c r="D6" s="8"/>
      <c r="E6" s="4"/>
      <c r="F6" s="8" t="s">
        <v>1043</v>
      </c>
      <c r="G6" s="8"/>
      <c r="H6" s="4"/>
      <c r="I6" s="8" t="s">
        <v>1044</v>
      </c>
      <c r="J6" s="8"/>
      <c r="K6" s="4"/>
      <c r="L6" s="8" t="s">
        <v>1045</v>
      </c>
      <c r="M6" s="8"/>
      <c r="N6" s="4"/>
      <c r="O6" s="8" t="s">
        <v>1046</v>
      </c>
      <c r="P6" s="8"/>
      <c r="Q6" s="4"/>
      <c r="R6" s="8" t="s">
        <v>1047</v>
      </c>
      <c r="S6" s="8"/>
      <c r="T6" s="4"/>
    </row>
    <row r="7" spans="1:19" ht="15">
      <c r="A7" t="s">
        <v>1048</v>
      </c>
      <c r="D7" s="12">
        <v>1.2</v>
      </c>
      <c r="G7" s="13">
        <v>-41.2</v>
      </c>
      <c r="J7" s="13">
        <v>-27.2</v>
      </c>
      <c r="M7" s="13">
        <v>-104</v>
      </c>
      <c r="P7" s="13">
        <v>-38.3</v>
      </c>
      <c r="S7" s="13">
        <v>-0.4</v>
      </c>
    </row>
    <row r="8" ht="15">
      <c r="A8" t="s">
        <v>1049</v>
      </c>
    </row>
    <row r="9" spans="1:19" ht="15">
      <c r="A9" t="s">
        <v>1050</v>
      </c>
      <c r="D9" s="13">
        <v>-1.8</v>
      </c>
      <c r="G9" s="12">
        <v>14.5</v>
      </c>
      <c r="J9" s="12">
        <v>1.3</v>
      </c>
      <c r="M9" s="13">
        <v>-0.7</v>
      </c>
      <c r="P9" s="12">
        <v>1</v>
      </c>
      <c r="S9" s="12">
        <v>0.30000000000000004</v>
      </c>
    </row>
    <row r="10" spans="3:19" ht="15">
      <c r="C10" s="10"/>
      <c r="D10" s="10"/>
      <c r="F10" s="10"/>
      <c r="G10" s="10"/>
      <c r="I10" s="10"/>
      <c r="J10" s="10"/>
      <c r="L10" s="10"/>
      <c r="M10" s="10"/>
      <c r="O10" s="10"/>
      <c r="P10" s="10"/>
      <c r="R10" s="10"/>
      <c r="S10" s="10"/>
    </row>
    <row r="11" spans="1:20" ht="15">
      <c r="A11" s="4" t="s">
        <v>1051</v>
      </c>
      <c r="D11" s="23">
        <v>-0.6000000000000001</v>
      </c>
      <c r="E11" s="4"/>
      <c r="G11" s="23">
        <v>-26.7</v>
      </c>
      <c r="H11" s="4"/>
      <c r="J11" s="23">
        <v>-25.9</v>
      </c>
      <c r="K11" s="4"/>
      <c r="M11" s="23">
        <v>-104.7</v>
      </c>
      <c r="N11" s="4"/>
      <c r="P11" s="23">
        <v>-37.3</v>
      </c>
      <c r="Q11" s="4"/>
      <c r="S11" s="23">
        <v>-0.1</v>
      </c>
      <c r="T11" s="4"/>
    </row>
    <row r="12" spans="3:19" ht="15">
      <c r="C12" s="10"/>
      <c r="D12" s="10"/>
      <c r="F12" s="10"/>
      <c r="G12" s="10"/>
      <c r="I12" s="10"/>
      <c r="J12" s="10"/>
      <c r="L12" s="10"/>
      <c r="M12" s="10"/>
      <c r="O12" s="10"/>
      <c r="P12" s="10"/>
      <c r="R12" s="10"/>
      <c r="S12" s="10"/>
    </row>
    <row r="13" ht="15">
      <c r="A13" t="s">
        <v>1052</v>
      </c>
    </row>
    <row r="14" spans="1:19" ht="15">
      <c r="A14" t="s">
        <v>1053</v>
      </c>
      <c r="D14" s="12">
        <v>0</v>
      </c>
      <c r="G14" s="12">
        <v>1.9</v>
      </c>
      <c r="J14" s="12">
        <v>1.6</v>
      </c>
      <c r="M14" s="12">
        <v>10.4</v>
      </c>
      <c r="P14" s="12">
        <v>10.6</v>
      </c>
      <c r="S14" s="12">
        <v>3.9</v>
      </c>
    </row>
    <row r="15" spans="1:19" ht="15">
      <c r="A15" t="s">
        <v>1054</v>
      </c>
      <c r="D15" s="12">
        <v>1.5</v>
      </c>
      <c r="G15" s="12">
        <v>1.3</v>
      </c>
      <c r="J15" s="12">
        <v>1.4</v>
      </c>
      <c r="M15" s="12">
        <v>2.1</v>
      </c>
      <c r="P15" s="12">
        <v>2.4</v>
      </c>
      <c r="S15" s="12">
        <v>0.4</v>
      </c>
    </row>
    <row r="16" spans="1:16" ht="15">
      <c r="A16" t="s">
        <v>1055</v>
      </c>
      <c r="D16" s="12">
        <v>0</v>
      </c>
      <c r="G16" s="12">
        <v>0</v>
      </c>
      <c r="J16" s="12">
        <v>2.2</v>
      </c>
      <c r="M16" s="12">
        <v>0</v>
      </c>
      <c r="P16" s="12">
        <v>0</v>
      </c>
    </row>
    <row r="17" spans="3:19" ht="15">
      <c r="C17" s="10"/>
      <c r="D17" s="10"/>
      <c r="F17" s="10"/>
      <c r="G17" s="10"/>
      <c r="I17" s="10"/>
      <c r="J17" s="10"/>
      <c r="L17" s="10"/>
      <c r="M17" s="10"/>
      <c r="O17" s="10"/>
      <c r="P17" s="10"/>
      <c r="R17" s="10"/>
      <c r="S17" s="10"/>
    </row>
    <row r="18" spans="1:19" ht="15">
      <c r="A18" s="4" t="s">
        <v>1056</v>
      </c>
      <c r="D18" s="24">
        <v>1.5</v>
      </c>
      <c r="G18" s="24">
        <v>3.2</v>
      </c>
      <c r="J18" s="24">
        <v>5.2</v>
      </c>
      <c r="M18" s="24">
        <v>12.5</v>
      </c>
      <c r="P18" s="24">
        <v>13</v>
      </c>
      <c r="S18" s="24">
        <v>4.3</v>
      </c>
    </row>
    <row r="19" spans="3:19" ht="15">
      <c r="C19" s="10"/>
      <c r="D19" s="10"/>
      <c r="F19" s="10"/>
      <c r="G19" s="10"/>
      <c r="I19" s="10"/>
      <c r="J19" s="10"/>
      <c r="L19" s="10"/>
      <c r="M19" s="10"/>
      <c r="O19" s="10"/>
      <c r="P19" s="10"/>
      <c r="R19" s="10"/>
      <c r="S19" s="10"/>
    </row>
    <row r="20" spans="1:19" ht="15">
      <c r="A20" t="s">
        <v>1057</v>
      </c>
      <c r="D20" s="12">
        <v>0.9</v>
      </c>
      <c r="G20" s="13">
        <v>-23.5</v>
      </c>
      <c r="J20" s="13">
        <v>-20.7</v>
      </c>
      <c r="M20" s="13">
        <v>-92.2</v>
      </c>
      <c r="P20" s="13">
        <v>-24.3</v>
      </c>
      <c r="S20" s="12">
        <v>4.2</v>
      </c>
    </row>
    <row r="21" spans="1:20" ht="15">
      <c r="A21" t="s">
        <v>1058</v>
      </c>
      <c r="D21" t="s">
        <v>95</v>
      </c>
      <c r="E21" s="7">
        <v>-2</v>
      </c>
      <c r="G21" t="s">
        <v>95</v>
      </c>
      <c r="H21" s="7">
        <v>-2</v>
      </c>
      <c r="J21" t="s">
        <v>95</v>
      </c>
      <c r="K21" s="7">
        <v>-2</v>
      </c>
      <c r="M21" t="s">
        <v>95</v>
      </c>
      <c r="N21" s="7">
        <v>-2</v>
      </c>
      <c r="P21" t="s">
        <v>95</v>
      </c>
      <c r="Q21" s="7">
        <v>-2</v>
      </c>
      <c r="S21" t="s">
        <v>95</v>
      </c>
      <c r="T21" s="7">
        <v>-2</v>
      </c>
    </row>
  </sheetData>
  <sheetProtection selectLockedCells="1" selectUnlockedCells="1"/>
  <mergeCells count="33">
    <mergeCell ref="A2:F2"/>
    <mergeCell ref="C5:P5"/>
    <mergeCell ref="R5:S5"/>
    <mergeCell ref="C6:D6"/>
    <mergeCell ref="F6:G6"/>
    <mergeCell ref="I6:J6"/>
    <mergeCell ref="L6:M6"/>
    <mergeCell ref="O6:P6"/>
    <mergeCell ref="R6:S6"/>
    <mergeCell ref="C10:D10"/>
    <mergeCell ref="F10:G10"/>
    <mergeCell ref="I10:J10"/>
    <mergeCell ref="L10:M10"/>
    <mergeCell ref="O10:P10"/>
    <mergeCell ref="R10:S10"/>
    <mergeCell ref="C12:D12"/>
    <mergeCell ref="F12:G12"/>
    <mergeCell ref="I12:J12"/>
    <mergeCell ref="L12:M12"/>
    <mergeCell ref="O12:P12"/>
    <mergeCell ref="R12:S12"/>
    <mergeCell ref="C17:D17"/>
    <mergeCell ref="F17:G17"/>
    <mergeCell ref="I17:J17"/>
    <mergeCell ref="L17:M17"/>
    <mergeCell ref="O17:P17"/>
    <mergeCell ref="R17:S17"/>
    <mergeCell ref="C19:D19"/>
    <mergeCell ref="F19:G19"/>
    <mergeCell ref="I19:J19"/>
    <mergeCell ref="L19:M19"/>
    <mergeCell ref="O19:P19"/>
    <mergeCell ref="R19:S19"/>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63.7109375" style="0" customWidth="1"/>
    <col min="4" max="5" width="8.7109375" style="0" customWidth="1"/>
    <col min="6" max="6" width="10.7109375" style="0" customWidth="1"/>
    <col min="7" max="16384" width="8.7109375" style="0" customWidth="1"/>
  </cols>
  <sheetData>
    <row r="2" spans="1:6" ht="15" customHeight="1">
      <c r="A2" s="1" t="s">
        <v>9</v>
      </c>
      <c r="B2" s="1"/>
      <c r="C2" s="1"/>
      <c r="D2" s="1"/>
      <c r="E2" s="1"/>
      <c r="F2" s="1"/>
    </row>
    <row r="5" spans="1:7" ht="39.75" customHeight="1">
      <c r="A5" s="4" t="s">
        <v>10</v>
      </c>
      <c r="B5" s="4"/>
      <c r="C5" s="3" t="s">
        <v>11</v>
      </c>
      <c r="D5" s="4"/>
      <c r="E5" s="1" t="s">
        <v>12</v>
      </c>
      <c r="F5" s="1"/>
      <c r="G5" s="4"/>
    </row>
    <row r="6" spans="1:6" ht="15">
      <c r="A6" t="s">
        <v>13</v>
      </c>
      <c r="C6" t="s">
        <v>14</v>
      </c>
      <c r="F6" t="s">
        <v>15</v>
      </c>
    </row>
    <row r="7" spans="1:6" ht="15">
      <c r="A7" t="s">
        <v>16</v>
      </c>
      <c r="C7" t="s">
        <v>14</v>
      </c>
      <c r="F7" t="s">
        <v>17</v>
      </c>
    </row>
    <row r="8" spans="1:6" ht="15">
      <c r="A8" t="s">
        <v>18</v>
      </c>
      <c r="C8" t="s">
        <v>14</v>
      </c>
      <c r="F8" t="s">
        <v>19</v>
      </c>
    </row>
    <row r="9" spans="1:6" ht="15">
      <c r="A9" t="s">
        <v>20</v>
      </c>
      <c r="C9" t="s">
        <v>14</v>
      </c>
      <c r="F9" t="s">
        <v>21</v>
      </c>
    </row>
    <row r="10" spans="1:6" ht="15">
      <c r="A10" t="s">
        <v>22</v>
      </c>
      <c r="C10" t="s">
        <v>23</v>
      </c>
      <c r="F10" t="s">
        <v>24</v>
      </c>
    </row>
    <row r="11" spans="1:6" ht="15">
      <c r="A11" t="s">
        <v>25</v>
      </c>
      <c r="C11" t="s">
        <v>14</v>
      </c>
      <c r="F11" t="s">
        <v>26</v>
      </c>
    </row>
    <row r="12" spans="1:6" ht="15">
      <c r="A12" t="s">
        <v>27</v>
      </c>
      <c r="C12" t="s">
        <v>28</v>
      </c>
      <c r="F12" t="s">
        <v>29</v>
      </c>
    </row>
    <row r="13" spans="1:6" ht="15">
      <c r="A13" t="s">
        <v>30</v>
      </c>
      <c r="C13" t="s">
        <v>23</v>
      </c>
      <c r="F13" t="s">
        <v>31</v>
      </c>
    </row>
    <row r="14" spans="1:6" ht="15">
      <c r="A14" t="s">
        <v>32</v>
      </c>
      <c r="C14" t="s">
        <v>14</v>
      </c>
      <c r="F14" t="s">
        <v>33</v>
      </c>
    </row>
    <row r="15" spans="1:6" ht="15">
      <c r="A15" t="s">
        <v>34</v>
      </c>
      <c r="C15" t="s">
        <v>14</v>
      </c>
      <c r="F15" t="s">
        <v>35</v>
      </c>
    </row>
    <row r="16" spans="1:6" ht="15">
      <c r="A16" t="s">
        <v>36</v>
      </c>
      <c r="C16" t="s">
        <v>14</v>
      </c>
      <c r="F16" t="s">
        <v>37</v>
      </c>
    </row>
    <row r="17" spans="1:6" ht="15">
      <c r="A17" t="s">
        <v>38</v>
      </c>
      <c r="C17" t="s">
        <v>39</v>
      </c>
      <c r="F17" t="s">
        <v>40</v>
      </c>
    </row>
    <row r="18" spans="1:6" ht="15">
      <c r="A18" t="s">
        <v>41</v>
      </c>
      <c r="C18" t="s">
        <v>42</v>
      </c>
      <c r="F18" t="s">
        <v>43</v>
      </c>
    </row>
    <row r="19" spans="1:6" ht="15">
      <c r="A19" t="s">
        <v>44</v>
      </c>
      <c r="C19" t="s">
        <v>39</v>
      </c>
      <c r="F19" t="s">
        <v>45</v>
      </c>
    </row>
    <row r="20" spans="1:6" ht="15">
      <c r="A20" t="s">
        <v>46</v>
      </c>
      <c r="C20" t="s">
        <v>14</v>
      </c>
      <c r="F20" t="s">
        <v>47</v>
      </c>
    </row>
    <row r="21" spans="1:6" ht="15">
      <c r="A21" t="s">
        <v>48</v>
      </c>
      <c r="C21" t="s">
        <v>14</v>
      </c>
      <c r="F21" t="s">
        <v>49</v>
      </c>
    </row>
    <row r="22" spans="1:6" ht="15">
      <c r="A22" t="s">
        <v>50</v>
      </c>
      <c r="C22" t="s">
        <v>14</v>
      </c>
      <c r="F22" t="s">
        <v>51</v>
      </c>
    </row>
    <row r="23" spans="1:6" ht="15">
      <c r="A23" t="s">
        <v>52</v>
      </c>
      <c r="C23" t="s">
        <v>14</v>
      </c>
      <c r="F23" t="s">
        <v>53</v>
      </c>
    </row>
    <row r="24" spans="1:6" ht="15">
      <c r="A24" t="s">
        <v>54</v>
      </c>
      <c r="C24" t="s">
        <v>55</v>
      </c>
      <c r="F24" t="s">
        <v>56</v>
      </c>
    </row>
    <row r="25" spans="1:6" ht="15">
      <c r="A25" t="s">
        <v>57</v>
      </c>
      <c r="C25" t="s">
        <v>58</v>
      </c>
      <c r="F25" t="s">
        <v>59</v>
      </c>
    </row>
    <row r="26" spans="1:6" ht="15">
      <c r="A26" t="s">
        <v>60</v>
      </c>
      <c r="C26" t="s">
        <v>58</v>
      </c>
      <c r="F26" t="s">
        <v>61</v>
      </c>
    </row>
    <row r="27" spans="1:6" ht="15">
      <c r="A27" t="s">
        <v>62</v>
      </c>
      <c r="C27" t="s">
        <v>63</v>
      </c>
      <c r="F27" t="s">
        <v>64</v>
      </c>
    </row>
    <row r="28" spans="1:6" ht="15">
      <c r="A28" t="s">
        <v>65</v>
      </c>
      <c r="C28" t="s">
        <v>66</v>
      </c>
      <c r="F28" t="s">
        <v>67</v>
      </c>
    </row>
    <row r="29" spans="1:6" ht="15">
      <c r="A29" t="s">
        <v>68</v>
      </c>
      <c r="C29" t="s">
        <v>69</v>
      </c>
      <c r="F29" t="s">
        <v>70</v>
      </c>
    </row>
    <row r="30" spans="1:6" ht="15">
      <c r="A30" t="s">
        <v>71</v>
      </c>
      <c r="C30" t="s">
        <v>39</v>
      </c>
      <c r="F30" t="s">
        <v>72</v>
      </c>
    </row>
    <row r="31" spans="1:6" ht="15">
      <c r="A31" t="s">
        <v>73</v>
      </c>
      <c r="C31" t="s">
        <v>66</v>
      </c>
      <c r="F31" t="s">
        <v>74</v>
      </c>
    </row>
    <row r="32" spans="1:6" ht="15">
      <c r="A32" t="s">
        <v>75</v>
      </c>
      <c r="C32" t="s">
        <v>66</v>
      </c>
      <c r="F32" t="s">
        <v>76</v>
      </c>
    </row>
    <row r="33" spans="1:6" ht="15">
      <c r="A33" t="s">
        <v>77</v>
      </c>
      <c r="C33" t="s">
        <v>66</v>
      </c>
      <c r="F33" t="s">
        <v>78</v>
      </c>
    </row>
    <row r="34" spans="1:6" ht="15">
      <c r="A34" t="s">
        <v>79</v>
      </c>
      <c r="C34" t="s">
        <v>63</v>
      </c>
      <c r="F34" t="s">
        <v>80</v>
      </c>
    </row>
    <row r="35" spans="1:6" ht="15">
      <c r="A35" t="s">
        <v>81</v>
      </c>
      <c r="C35" t="s">
        <v>66</v>
      </c>
      <c r="F35" t="s">
        <v>82</v>
      </c>
    </row>
    <row r="36" spans="1:6" ht="15">
      <c r="A36" t="s">
        <v>83</v>
      </c>
      <c r="C36" t="s">
        <v>14</v>
      </c>
      <c r="F36" t="s">
        <v>84</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3" spans="1:5" ht="15">
      <c r="A3" s="4"/>
      <c r="B3" s="4"/>
      <c r="C3" s="8" t="s">
        <v>1059</v>
      </c>
      <c r="D3" s="8"/>
      <c r="E3" s="4"/>
    </row>
    <row r="4" ht="15">
      <c r="A4" s="4" t="s">
        <v>1060</v>
      </c>
    </row>
    <row r="5" spans="1:4" ht="15">
      <c r="A5" t="s">
        <v>1061</v>
      </c>
      <c r="D5" s="18">
        <v>615457</v>
      </c>
    </row>
    <row r="6" spans="1:4" ht="15">
      <c r="A6" t="s">
        <v>1062</v>
      </c>
      <c r="D6" s="18">
        <v>1408</v>
      </c>
    </row>
    <row r="7" spans="1:4" ht="15">
      <c r="A7" t="s">
        <v>1063</v>
      </c>
      <c r="D7" s="18">
        <v>568617</v>
      </c>
    </row>
    <row r="8" spans="1:4" ht="15">
      <c r="A8" t="s">
        <v>1064</v>
      </c>
      <c r="D8" s="18">
        <v>545323</v>
      </c>
    </row>
    <row r="9" spans="1:4" ht="15">
      <c r="A9" t="s">
        <v>1065</v>
      </c>
      <c r="D9" s="18">
        <v>1496</v>
      </c>
    </row>
    <row r="10" spans="1:4" ht="15">
      <c r="A10" t="s">
        <v>1066</v>
      </c>
      <c r="D10" s="18">
        <v>6236</v>
      </c>
    </row>
    <row r="11" spans="1:4" ht="15">
      <c r="A11" t="s">
        <v>1067</v>
      </c>
      <c r="D11" s="18">
        <v>16794</v>
      </c>
    </row>
    <row r="12" spans="1:4" ht="15">
      <c r="A12" t="s">
        <v>1068</v>
      </c>
      <c r="D12" s="18">
        <v>168858</v>
      </c>
    </row>
    <row r="13" spans="1:4" ht="39.75" customHeight="1">
      <c r="A13" s="4" t="s">
        <v>1069</v>
      </c>
      <c r="D13" s="19">
        <v>1924189</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16384" width="8.7109375" style="0" customWidth="1"/>
  </cols>
  <sheetData>
    <row r="3" spans="1:5" ht="15">
      <c r="A3" s="4"/>
      <c r="B3" s="4"/>
      <c r="C3" s="8" t="s">
        <v>1059</v>
      </c>
      <c r="D3" s="8"/>
      <c r="E3" s="4"/>
    </row>
    <row r="4" ht="15">
      <c r="A4" s="4" t="s">
        <v>1070</v>
      </c>
    </row>
    <row r="5" spans="1:4" ht="15">
      <c r="A5" t="s">
        <v>1071</v>
      </c>
      <c r="D5" s="18">
        <v>1321181</v>
      </c>
    </row>
    <row r="6" spans="1:4" ht="15">
      <c r="A6" t="s">
        <v>1072</v>
      </c>
      <c r="D6" s="18">
        <v>695</v>
      </c>
    </row>
    <row r="7" spans="1:4" ht="15">
      <c r="A7" t="s">
        <v>1073</v>
      </c>
      <c r="D7" s="18">
        <v>192577</v>
      </c>
    </row>
    <row r="8" spans="1:4" ht="15">
      <c r="A8" t="s">
        <v>1074</v>
      </c>
      <c r="D8" s="18">
        <v>146658</v>
      </c>
    </row>
    <row r="9" spans="1:4" ht="39.75" customHeight="1">
      <c r="A9" s="4" t="s">
        <v>1075</v>
      </c>
      <c r="D9" s="19">
        <v>1661111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3" spans="1:5" ht="15">
      <c r="A3" s="4"/>
      <c r="B3" s="4"/>
      <c r="C3" s="8" t="s">
        <v>1059</v>
      </c>
      <c r="D3" s="8"/>
      <c r="E3" s="4"/>
    </row>
    <row r="4" ht="15">
      <c r="A4" s="4" t="s">
        <v>1076</v>
      </c>
    </row>
    <row r="5" spans="1:4" ht="15">
      <c r="A5" t="s">
        <v>186</v>
      </c>
      <c r="D5" s="18">
        <v>274001</v>
      </c>
    </row>
    <row r="6" spans="1:4" ht="15">
      <c r="A6" t="s">
        <v>1077</v>
      </c>
      <c r="D6" s="18">
        <v>48</v>
      </c>
    </row>
    <row r="7" spans="1:4" ht="15">
      <c r="A7" t="s">
        <v>1078</v>
      </c>
      <c r="D7" s="7">
        <v>-10971</v>
      </c>
    </row>
    <row r="8" spans="1:4" ht="15">
      <c r="A8" t="s">
        <v>1079</v>
      </c>
      <c r="D8" s="18">
        <v>0</v>
      </c>
    </row>
    <row r="9" spans="1:4" ht="15">
      <c r="A9" s="4" t="s">
        <v>1080</v>
      </c>
      <c r="D9" s="18">
        <v>263078</v>
      </c>
    </row>
    <row r="10" spans="1:4" ht="39.75" customHeight="1">
      <c r="A10" s="4" t="s">
        <v>1081</v>
      </c>
      <c r="D10" s="19">
        <v>1924189</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60.7109375" style="0" customWidth="1"/>
    <col min="4" max="16384" width="8.7109375" style="0" customWidth="1"/>
  </cols>
  <sheetData>
    <row r="2" spans="1:6" ht="15" customHeight="1">
      <c r="A2" s="1" t="s">
        <v>1082</v>
      </c>
      <c r="B2" s="1"/>
      <c r="C2" s="1"/>
      <c r="D2" s="1"/>
      <c r="E2" s="1"/>
      <c r="F2" s="1"/>
    </row>
    <row r="5" spans="1:10" ht="39.75" customHeight="1">
      <c r="A5" s="3" t="s">
        <v>1083</v>
      </c>
      <c r="B5" s="4"/>
      <c r="C5" s="3" t="s">
        <v>1084</v>
      </c>
      <c r="D5" s="4"/>
      <c r="E5" s="1" t="s">
        <v>1085</v>
      </c>
      <c r="F5" s="1"/>
      <c r="G5" s="4"/>
      <c r="H5" s="1" t="s">
        <v>1086</v>
      </c>
      <c r="I5" s="1"/>
      <c r="J5" s="4"/>
    </row>
  </sheetData>
  <sheetProtection selectLockedCells="1" selectUnlockedCells="1"/>
  <mergeCells count="3">
    <mergeCell ref="A2:F2"/>
    <mergeCell ref="E5:F5"/>
    <mergeCell ref="H5:I5"/>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t="s">
        <v>1087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ht="15">
      <c r="A3" t="s">
        <v>1088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82.8515625" style="0" customWidth="1"/>
    <col min="4" max="16384" width="8.7109375" style="0" customWidth="1"/>
  </cols>
  <sheetData>
    <row r="2" spans="1:6" ht="15" customHeight="1">
      <c r="A2" s="1" t="s">
        <v>159</v>
      </c>
      <c r="B2" s="1"/>
      <c r="C2" s="1"/>
      <c r="D2" s="1"/>
      <c r="E2" s="1"/>
      <c r="F2" s="1"/>
    </row>
    <row r="5" spans="1:3" ht="15">
      <c r="A5" s="4" t="s">
        <v>160</v>
      </c>
      <c r="B5" s="4"/>
      <c r="C5" s="4" t="s">
        <v>161</v>
      </c>
    </row>
    <row r="6" spans="1:3" ht="39.75" customHeight="1">
      <c r="A6" t="s">
        <v>162</v>
      </c>
      <c r="C6" s="14" t="s">
        <v>163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ht="15">
      <c r="A3" t="s">
        <v>1089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3" ht="15">
      <c r="A3" t="s">
        <v>1090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t="s">
        <v>1091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3" ht="15">
      <c r="A3" t="s">
        <v>1092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3" ht="15">
      <c r="A3" t="s">
        <v>1093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t="s">
        <v>1087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ht="15">
      <c r="A3" t="s">
        <v>1088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ht="15">
      <c r="A3" t="s">
        <v>1089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15">
      <c r="A3"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1094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6.7109375" style="0" customWidth="1"/>
    <col min="4" max="4" width="8.7109375" style="0" customWidth="1"/>
    <col min="5" max="5" width="81.8515625" style="0" customWidth="1"/>
    <col min="6" max="16384" width="8.7109375" style="0" customWidth="1"/>
  </cols>
  <sheetData>
    <row r="2" spans="1:6" ht="15" customHeight="1">
      <c r="A2" s="1" t="s">
        <v>164</v>
      </c>
      <c r="B2" s="1"/>
      <c r="C2" s="1"/>
      <c r="D2" s="1"/>
      <c r="E2" s="1"/>
      <c r="F2" s="1"/>
    </row>
    <row r="5" spans="1:5" ht="39.75" customHeight="1">
      <c r="A5" s="16" t="s">
        <v>165</v>
      </c>
      <c r="C5" s="1" t="s">
        <v>166</v>
      </c>
      <c r="D5" s="1"/>
      <c r="E5" s="1"/>
    </row>
    <row r="6" spans="3:5" ht="39.75" customHeight="1">
      <c r="C6" s="14" t="s">
        <v>155</v>
      </c>
      <c r="E6" s="14" t="s">
        <v>167</v>
      </c>
    </row>
    <row r="7" spans="3:5" ht="15">
      <c r="C7" t="s">
        <v>146</v>
      </c>
      <c r="E7" t="s">
        <v>168</v>
      </c>
    </row>
    <row r="8" spans="3:5" ht="15">
      <c r="C8" t="s">
        <v>148</v>
      </c>
      <c r="E8" t="s">
        <v>169</v>
      </c>
    </row>
    <row r="9" spans="1:5" ht="39.75" customHeight="1">
      <c r="A9" s="17" t="s">
        <v>170</v>
      </c>
      <c r="C9" s="1" t="s">
        <v>171</v>
      </c>
      <c r="D9" s="1"/>
      <c r="E9" s="1"/>
    </row>
    <row r="10" spans="3:5" ht="39.75" customHeight="1">
      <c r="C10" s="14" t="s">
        <v>155</v>
      </c>
      <c r="E10" s="14" t="s">
        <v>172</v>
      </c>
    </row>
    <row r="11" spans="3:5" ht="39.75" customHeight="1">
      <c r="C11" s="14" t="s">
        <v>155</v>
      </c>
      <c r="E11" s="14" t="s">
        <v>167</v>
      </c>
    </row>
    <row r="12" spans="3:5" ht="15">
      <c r="C12" t="s">
        <v>146</v>
      </c>
      <c r="E12" t="s">
        <v>168</v>
      </c>
    </row>
    <row r="13" spans="3:5" ht="15">
      <c r="C13" t="s">
        <v>148</v>
      </c>
      <c r="E13" t="s">
        <v>169</v>
      </c>
    </row>
  </sheetData>
  <sheetProtection selectLockedCells="1" selectUnlockedCells="1"/>
  <mergeCells count="3">
    <mergeCell ref="A2:F2"/>
    <mergeCell ref="C5:E5"/>
    <mergeCell ref="C9:E9"/>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31.7109375" style="0" customWidth="1"/>
    <col min="6" max="16384" width="8.7109375" style="0" customWidth="1"/>
  </cols>
  <sheetData>
    <row r="2" spans="1:6" ht="15" customHeight="1">
      <c r="A2" s="1" t="s">
        <v>1095</v>
      </c>
      <c r="B2" s="1"/>
      <c r="C2" s="1"/>
      <c r="D2" s="1"/>
      <c r="E2" s="1"/>
      <c r="F2" s="1"/>
    </row>
    <row r="5" spans="1:5" ht="15">
      <c r="A5" t="s">
        <v>1096</v>
      </c>
      <c r="C5" t="s">
        <v>1097</v>
      </c>
      <c r="E5" t="s">
        <v>1098</v>
      </c>
    </row>
    <row r="6" spans="3:5" ht="15">
      <c r="C6" t="s">
        <v>1097</v>
      </c>
      <c r="E6" t="s">
        <v>1099</v>
      </c>
    </row>
    <row r="7" ht="39.75" customHeight="1">
      <c r="A7" s="14" t="s">
        <v>1100</v>
      </c>
    </row>
    <row r="8" spans="3:5" ht="15">
      <c r="C8" s="8" t="s">
        <v>1101</v>
      </c>
      <c r="D8" s="8"/>
      <c r="E8" s="8"/>
    </row>
    <row r="9" ht="39.75" customHeight="1">
      <c r="A9" s="14" t="s">
        <v>1094</v>
      </c>
    </row>
    <row r="10" spans="3:5" ht="15">
      <c r="C10" s="10"/>
      <c r="D10" s="10"/>
      <c r="E10" s="10"/>
    </row>
    <row r="13" spans="3:5" ht="15">
      <c r="C13" s="8" t="s">
        <v>1102</v>
      </c>
      <c r="D13" s="8"/>
      <c r="E13" s="8"/>
    </row>
    <row r="14" spans="1:5" ht="39.75" customHeight="1">
      <c r="A14" s="15" t="s">
        <v>1103</v>
      </c>
      <c r="B14" s="15"/>
      <c r="C14" s="15"/>
      <c r="D14" s="15"/>
      <c r="E14" s="15"/>
    </row>
    <row r="17" spans="3:5" ht="15">
      <c r="C17" s="10"/>
      <c r="D17" s="10"/>
      <c r="E17" s="10"/>
    </row>
    <row r="18" spans="1:5" ht="39.75" customHeight="1">
      <c r="A18" s="15" t="s">
        <v>1104</v>
      </c>
      <c r="B18" s="15"/>
      <c r="C18" s="15"/>
      <c r="D18" s="15"/>
      <c r="E18" s="15"/>
    </row>
    <row r="21" spans="3:5" ht="15">
      <c r="C21" s="10"/>
      <c r="D21" s="10"/>
      <c r="E21" s="10"/>
    </row>
  </sheetData>
  <sheetProtection selectLockedCells="1" selectUnlockedCells="1"/>
  <mergeCells count="8">
    <mergeCell ref="A2:F2"/>
    <mergeCell ref="C8:E8"/>
    <mergeCell ref="C10:E10"/>
    <mergeCell ref="C13:E13"/>
    <mergeCell ref="A14:E14"/>
    <mergeCell ref="C17:E17"/>
    <mergeCell ref="A18:E18"/>
    <mergeCell ref="C21:E21"/>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31.7109375" style="0" customWidth="1"/>
    <col min="6" max="16384" width="8.7109375" style="0" customWidth="1"/>
  </cols>
  <sheetData>
    <row r="2" spans="1:6" ht="15" customHeight="1">
      <c r="A2" s="1" t="s">
        <v>1105</v>
      </c>
      <c r="B2" s="1"/>
      <c r="C2" s="1"/>
      <c r="D2" s="1"/>
      <c r="E2" s="1"/>
      <c r="F2" s="1"/>
    </row>
    <row r="5" spans="1:5" ht="15">
      <c r="A5" t="s">
        <v>1096</v>
      </c>
      <c r="C5" t="s">
        <v>1097</v>
      </c>
      <c r="E5" t="s">
        <v>1098</v>
      </c>
    </row>
    <row r="6" spans="3:5" ht="15">
      <c r="C6" t="s">
        <v>1097</v>
      </c>
      <c r="E6" t="s">
        <v>1099</v>
      </c>
    </row>
    <row r="7" ht="39.75" customHeight="1">
      <c r="A7" s="14" t="s">
        <v>1100</v>
      </c>
    </row>
    <row r="8" spans="3:5" ht="15">
      <c r="C8" s="8" t="s">
        <v>1101</v>
      </c>
      <c r="D8" s="8"/>
      <c r="E8" s="8"/>
    </row>
    <row r="9" ht="39.75" customHeight="1">
      <c r="A9" s="14" t="s">
        <v>1094</v>
      </c>
    </row>
    <row r="10" spans="3:5" ht="15">
      <c r="C10" s="10"/>
      <c r="D10" s="10"/>
      <c r="E10" s="10"/>
    </row>
    <row r="13" spans="3:5" ht="15">
      <c r="C13" s="8" t="s">
        <v>1102</v>
      </c>
      <c r="D13" s="8"/>
      <c r="E13" s="8"/>
    </row>
    <row r="14" spans="1:5" ht="39.75" customHeight="1">
      <c r="A14" s="15" t="s">
        <v>1103</v>
      </c>
      <c r="B14" s="15"/>
      <c r="C14" s="15"/>
      <c r="D14" s="15"/>
      <c r="E14" s="15"/>
    </row>
    <row r="17" spans="3:5" ht="15">
      <c r="C17" s="10"/>
      <c r="D17" s="10"/>
      <c r="E17" s="10"/>
    </row>
    <row r="18" spans="1:5" ht="39.75" customHeight="1">
      <c r="A18" s="15" t="s">
        <v>1104</v>
      </c>
      <c r="B18" s="15"/>
      <c r="C18" s="15"/>
      <c r="D18" s="15"/>
      <c r="E18" s="15"/>
    </row>
    <row r="21" spans="3:5" ht="15">
      <c r="C21" s="10"/>
      <c r="D21" s="10"/>
      <c r="E21" s="10"/>
    </row>
  </sheetData>
  <sheetProtection selectLockedCells="1" selectUnlockedCells="1"/>
  <mergeCells count="8">
    <mergeCell ref="A2:F2"/>
    <mergeCell ref="C8:E8"/>
    <mergeCell ref="C10:E10"/>
    <mergeCell ref="C13:E13"/>
    <mergeCell ref="A14:E14"/>
    <mergeCell ref="C17:E17"/>
    <mergeCell ref="A18:E18"/>
    <mergeCell ref="C21:E21"/>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ustomHeight="1">
      <c r="A2" s="1" t="s">
        <v>1106</v>
      </c>
      <c r="B2" s="1"/>
      <c r="C2" s="1"/>
      <c r="D2" s="1"/>
      <c r="E2" s="1"/>
      <c r="F2" s="1"/>
    </row>
    <row r="6" ht="15">
      <c r="A6" s="4" t="s">
        <v>1107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15">
      <c r="A3" t="s">
        <v>1108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22.7109375" style="0" customWidth="1"/>
    <col min="4" max="16384" width="8.7109375" style="0" customWidth="1"/>
  </cols>
  <sheetData>
    <row r="3" ht="15">
      <c r="A3" t="s">
        <v>1100</v>
      </c>
    </row>
    <row r="4" ht="15">
      <c r="C4" s="4" t="s">
        <v>1109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15">
      <c r="A3" t="s">
        <v>1110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3" ht="15">
      <c r="A3" t="s">
        <v>1094</v>
      </c>
    </row>
    <row r="4" ht="15">
      <c r="C4" s="4" t="s">
        <v>1102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3" ht="15">
      <c r="A3" t="s">
        <v>1111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3" ht="15">
      <c r="A3" t="s">
        <v>1104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ustomHeight="1">
      <c r="A2" s="1" t="s">
        <v>1112</v>
      </c>
      <c r="B2" s="1"/>
      <c r="C2" s="1"/>
      <c r="D2" s="1"/>
      <c r="E2" s="1"/>
      <c r="F2" s="1"/>
    </row>
    <row r="5" ht="15">
      <c r="A5" t="s">
        <v>1113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6.7109375" style="0" customWidth="1"/>
    <col min="4" max="4" width="8.7109375" style="0" customWidth="1"/>
    <col min="5" max="5" width="23.7109375" style="0" customWidth="1"/>
    <col min="6" max="16384" width="8.7109375" style="0" customWidth="1"/>
  </cols>
  <sheetData>
    <row r="2" spans="1:6" ht="15" customHeight="1">
      <c r="A2" s="1" t="s">
        <v>173</v>
      </c>
      <c r="B2" s="1"/>
      <c r="C2" s="1"/>
      <c r="D2" s="1"/>
      <c r="E2" s="1"/>
      <c r="F2" s="1"/>
    </row>
    <row r="5" spans="1:5" ht="39.75" customHeight="1">
      <c r="A5" s="16" t="s">
        <v>165</v>
      </c>
      <c r="C5" s="1" t="s">
        <v>171</v>
      </c>
      <c r="D5" s="1"/>
      <c r="E5" s="1"/>
    </row>
    <row r="6" spans="3:5" ht="39.75" customHeight="1">
      <c r="C6" s="15" t="s">
        <v>174</v>
      </c>
      <c r="D6" s="15"/>
      <c r="E6" s="15"/>
    </row>
    <row r="7" spans="3:5" ht="39.75" customHeight="1">
      <c r="C7" t="s">
        <v>155</v>
      </c>
      <c r="E7" s="14" t="s">
        <v>167</v>
      </c>
    </row>
    <row r="8" spans="3:5" ht="15">
      <c r="C8" t="s">
        <v>146</v>
      </c>
      <c r="E8" t="s">
        <v>168</v>
      </c>
    </row>
    <row r="9" spans="3:5" ht="15">
      <c r="C9" t="s">
        <v>148</v>
      </c>
      <c r="E9" t="s">
        <v>169</v>
      </c>
    </row>
    <row r="10" spans="1:5" ht="39.75" customHeight="1">
      <c r="A10" s="16" t="s">
        <v>170</v>
      </c>
      <c r="C10" s="1" t="s">
        <v>175</v>
      </c>
      <c r="D10" s="1"/>
      <c r="E10" s="1"/>
    </row>
    <row r="11" spans="3:5" ht="39.75" customHeight="1">
      <c r="C11" s="15" t="s">
        <v>176</v>
      </c>
      <c r="D11" s="15"/>
      <c r="E11" s="15"/>
    </row>
    <row r="12" spans="3:5" ht="39.75" customHeight="1">
      <c r="C12" s="15" t="s">
        <v>174</v>
      </c>
      <c r="D12" s="15"/>
      <c r="E12" s="15"/>
    </row>
    <row r="13" spans="3:5" ht="39.75" customHeight="1">
      <c r="C13" t="s">
        <v>155</v>
      </c>
      <c r="E13" s="14" t="s">
        <v>167</v>
      </c>
    </row>
    <row r="14" spans="3:5" ht="15">
      <c r="C14" t="s">
        <v>146</v>
      </c>
      <c r="E14" t="s">
        <v>168</v>
      </c>
    </row>
    <row r="15" spans="3:5" ht="15">
      <c r="C15" t="s">
        <v>148</v>
      </c>
      <c r="E15" t="s">
        <v>169</v>
      </c>
    </row>
  </sheetData>
  <sheetProtection selectLockedCells="1" selectUnlockedCells="1"/>
  <mergeCells count="6">
    <mergeCell ref="A2:F2"/>
    <mergeCell ref="C5:E5"/>
    <mergeCell ref="C6:E6"/>
    <mergeCell ref="C10:E10"/>
    <mergeCell ref="C11:E11"/>
    <mergeCell ref="C12:E12"/>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15">
      <c r="A3" t="s">
        <v>1108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15">
      <c r="A3"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ht="15">
      <c r="A3" t="s">
        <v>148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ht="15">
      <c r="A3" t="s">
        <v>1114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8.7109375" style="0" customWidth="1"/>
    <col min="4" max="16384" width="8.7109375" style="0" customWidth="1"/>
  </cols>
  <sheetData>
    <row r="3" ht="15">
      <c r="A3" t="s">
        <v>1115</v>
      </c>
    </row>
    <row r="7" ht="15">
      <c r="C7" s="4" t="s">
        <v>1102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3" ht="15">
      <c r="A3" t="s">
        <v>1116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3" ht="15">
      <c r="A3" t="s">
        <v>1104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3.7109375" style="0" customWidth="1"/>
    <col min="4" max="16384" width="8.7109375" style="0" customWidth="1"/>
  </cols>
  <sheetData>
    <row r="3" spans="1:3" ht="15">
      <c r="A3" s="10"/>
      <c r="B3" s="10"/>
      <c r="C3" s="10"/>
    </row>
    <row r="4" spans="1:3" ht="15">
      <c r="A4" s="10" t="s">
        <v>1117</v>
      </c>
      <c r="B4" s="10"/>
      <c r="C4" s="10"/>
    </row>
    <row r="6" spans="1:3" ht="15">
      <c r="A6" s="10"/>
      <c r="B6" s="10"/>
      <c r="C6" s="10"/>
    </row>
    <row r="7" spans="1:3" ht="15">
      <c r="A7" s="10" t="s">
        <v>1118</v>
      </c>
      <c r="B7" s="10"/>
      <c r="C7" s="10"/>
    </row>
    <row r="9" spans="1:3" ht="15">
      <c r="A9" s="10"/>
      <c r="B9" s="10"/>
      <c r="C9" s="10"/>
    </row>
    <row r="10" spans="1:3" ht="15">
      <c r="A10" t="s">
        <v>1119</v>
      </c>
      <c r="C10" t="s">
        <v>1097</v>
      </c>
    </row>
    <row r="11" spans="1:3" ht="39.75" customHeight="1">
      <c r="A11" s="14" t="s">
        <v>1120</v>
      </c>
      <c r="C11" s="14" t="s">
        <v>1121</v>
      </c>
    </row>
    <row r="12" spans="1:3" ht="15">
      <c r="A12" s="10"/>
      <c r="B12" s="10"/>
      <c r="C12" s="10"/>
    </row>
    <row r="13" spans="1:3" ht="15">
      <c r="A13" s="10" t="s">
        <v>1122</v>
      </c>
      <c r="B13" s="10"/>
      <c r="C13" s="10"/>
    </row>
    <row r="15" spans="1:3" ht="15">
      <c r="A15" s="10"/>
      <c r="B15" s="10"/>
      <c r="C15" s="10"/>
    </row>
    <row r="16" spans="1:3" ht="15">
      <c r="A16" s="10" t="s">
        <v>1123</v>
      </c>
      <c r="B16" s="10"/>
      <c r="C16" s="10"/>
    </row>
    <row r="18" spans="1:3" ht="15">
      <c r="A18" s="10"/>
      <c r="B18" s="10"/>
      <c r="C18" s="10"/>
    </row>
  </sheetData>
  <sheetProtection selectLockedCells="1" selectUnlockedCells="1"/>
  <mergeCells count="10">
    <mergeCell ref="A3:C3"/>
    <mergeCell ref="A4:C4"/>
    <mergeCell ref="A6:C6"/>
    <mergeCell ref="A7:C7"/>
    <mergeCell ref="A9:C9"/>
    <mergeCell ref="A12:C12"/>
    <mergeCell ref="A13:C13"/>
    <mergeCell ref="A15:C15"/>
    <mergeCell ref="A16:C16"/>
    <mergeCell ref="A18:C18"/>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1" t="s">
        <v>1124</v>
      </c>
      <c r="B2" s="1"/>
      <c r="C2" s="1"/>
      <c r="D2" s="1"/>
      <c r="E2" s="1"/>
      <c r="F2" s="1"/>
    </row>
    <row r="5" spans="3:7" ht="15">
      <c r="C5" s="10"/>
      <c r="D5" s="10"/>
      <c r="E5" s="10"/>
      <c r="F5" s="10"/>
      <c r="G5" s="10"/>
    </row>
    <row r="6" spans="1:7" ht="15">
      <c r="A6" s="14" t="s">
        <v>1125</v>
      </c>
      <c r="C6" s="10" t="s">
        <v>1126</v>
      </c>
      <c r="D6" s="10"/>
      <c r="E6" s="10"/>
      <c r="F6" s="10"/>
      <c r="G6" s="10"/>
    </row>
    <row r="7" spans="3:7" ht="15">
      <c r="C7" s="10"/>
      <c r="D7" s="10"/>
      <c r="E7" s="10"/>
      <c r="F7" s="10"/>
      <c r="G7" s="10"/>
    </row>
    <row r="8" spans="1:7" ht="39.75" customHeight="1">
      <c r="A8" s="3" t="s">
        <v>1127</v>
      </c>
      <c r="C8" s="1" t="s">
        <v>1128</v>
      </c>
      <c r="D8" s="1"/>
      <c r="E8" s="1"/>
      <c r="F8" s="1"/>
      <c r="G8" s="1"/>
    </row>
    <row r="9" spans="3:7" ht="15">
      <c r="C9" s="10"/>
      <c r="D9" s="10"/>
      <c r="E9" s="10"/>
      <c r="F9" s="10"/>
      <c r="G9" s="10"/>
    </row>
    <row r="10" spans="3:7" ht="15">
      <c r="C10" s="10" t="s">
        <v>1129</v>
      </c>
      <c r="D10" s="10"/>
      <c r="E10" s="10"/>
      <c r="F10" s="10"/>
      <c r="G10" s="10"/>
    </row>
    <row r="12" spans="3:7" ht="15">
      <c r="C12" s="10"/>
      <c r="D12" s="10"/>
      <c r="E12" s="10"/>
      <c r="F12" s="10"/>
      <c r="G12" s="10"/>
    </row>
  </sheetData>
  <sheetProtection selectLockedCells="1" selectUnlockedCells="1"/>
  <mergeCells count="8">
    <mergeCell ref="A2:F2"/>
    <mergeCell ref="C5:G5"/>
    <mergeCell ref="C6:G6"/>
    <mergeCell ref="C7:G7"/>
    <mergeCell ref="C8:G8"/>
    <mergeCell ref="C9:G9"/>
    <mergeCell ref="C10:G10"/>
    <mergeCell ref="C12:G12"/>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4.7109375" style="0" customWidth="1"/>
    <col min="2" max="4" width="8.7109375" style="0" customWidth="1"/>
    <col min="5" max="5" width="4.7109375" style="0" customWidth="1"/>
    <col min="6" max="16384" width="8.7109375" style="0" customWidth="1"/>
  </cols>
  <sheetData>
    <row r="2" spans="1:6" ht="15" customHeight="1">
      <c r="A2" s="1" t="s">
        <v>1130</v>
      </c>
      <c r="B2" s="1"/>
      <c r="C2" s="1"/>
      <c r="D2" s="1"/>
      <c r="E2" s="1"/>
      <c r="F2" s="1"/>
    </row>
    <row r="5" spans="1:5" ht="15">
      <c r="A5" t="s">
        <v>1131</v>
      </c>
      <c r="E5" t="s">
        <v>136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83.8515625" style="0" customWidth="1"/>
    <col min="4" max="16384" width="8.7109375" style="0" customWidth="1"/>
  </cols>
  <sheetData>
    <row r="2" spans="1:6" ht="15" customHeight="1">
      <c r="A2" s="1" t="s">
        <v>177</v>
      </c>
      <c r="B2" s="1"/>
      <c r="C2" s="1"/>
      <c r="D2" s="1"/>
      <c r="E2" s="1"/>
      <c r="F2" s="1"/>
    </row>
    <row r="5" ht="15">
      <c r="C5" t="s">
        <v>178</v>
      </c>
    </row>
    <row r="6" ht="39.75" customHeight="1">
      <c r="C6" s="14" t="s">
        <v>179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7109375" style="0" customWidth="1"/>
    <col min="4" max="4" width="8.7109375" style="0" customWidth="1"/>
    <col min="5" max="5" width="74.8515625" style="0" customWidth="1"/>
    <col min="6" max="6" width="8.7109375" style="0" customWidth="1"/>
    <col min="7" max="7" width="93.8515625" style="0" customWidth="1"/>
    <col min="8" max="8" width="8.7109375" style="0" customWidth="1"/>
    <col min="9" max="9" width="10.7109375" style="0" customWidth="1"/>
    <col min="10" max="10" width="8.7109375" style="0" customWidth="1"/>
    <col min="11" max="11" width="100.8515625" style="0" customWidth="1"/>
    <col min="12" max="12" width="8.7109375" style="0" customWidth="1"/>
    <col min="13" max="13" width="26.7109375" style="0" customWidth="1"/>
    <col min="14" max="16384" width="8.7109375" style="0" customWidth="1"/>
  </cols>
  <sheetData>
    <row r="2" spans="1:6" ht="15" customHeight="1">
      <c r="A2" s="1" t="s">
        <v>1132</v>
      </c>
      <c r="B2" s="1"/>
      <c r="C2" s="1"/>
      <c r="D2" s="1"/>
      <c r="E2" s="1"/>
      <c r="F2" s="1"/>
    </row>
    <row r="5" spans="1:13" ht="15">
      <c r="A5" s="8"/>
      <c r="B5" s="8"/>
      <c r="C5" s="8"/>
      <c r="D5" s="8"/>
      <c r="E5" s="8"/>
      <c r="F5" s="8"/>
      <c r="G5" s="8"/>
      <c r="H5" s="4"/>
      <c r="I5" s="8"/>
      <c r="J5" s="8"/>
      <c r="K5" s="8"/>
      <c r="L5" s="8"/>
      <c r="M5" s="8"/>
    </row>
    <row r="6" spans="1:13" ht="39.75" customHeight="1">
      <c r="A6" s="1" t="s">
        <v>1133</v>
      </c>
      <c r="B6" s="1"/>
      <c r="C6" s="1"/>
      <c r="D6" s="1"/>
      <c r="E6" s="1"/>
      <c r="F6" s="4"/>
      <c r="G6" s="3" t="s">
        <v>1134</v>
      </c>
      <c r="H6" s="4"/>
      <c r="I6" s="1" t="s">
        <v>1133</v>
      </c>
      <c r="J6" s="1"/>
      <c r="K6" s="1"/>
      <c r="L6" s="4"/>
      <c r="M6" s="3" t="s">
        <v>1135</v>
      </c>
    </row>
    <row r="7" spans="1:13" ht="15">
      <c r="A7" s="8"/>
      <c r="B7" s="8"/>
      <c r="C7" s="8"/>
      <c r="D7" s="8"/>
      <c r="E7" s="8"/>
      <c r="F7" s="8"/>
      <c r="G7" s="8"/>
      <c r="H7" s="4"/>
      <c r="I7" s="8"/>
      <c r="J7" s="8"/>
      <c r="K7" s="8"/>
      <c r="L7" s="8"/>
      <c r="M7" s="8"/>
    </row>
    <row r="8" spans="1:13" ht="15">
      <c r="A8" s="12">
        <v>1</v>
      </c>
      <c r="C8" s="10" t="s">
        <v>1136</v>
      </c>
      <c r="D8" s="10"/>
      <c r="E8" s="10"/>
      <c r="G8" t="s">
        <v>1137</v>
      </c>
      <c r="I8" s="12">
        <v>6</v>
      </c>
      <c r="K8" t="s">
        <v>1138</v>
      </c>
      <c r="M8" t="s">
        <v>1139</v>
      </c>
    </row>
    <row r="9" spans="1:13" ht="39.75" customHeight="1">
      <c r="A9" s="21">
        <v>2</v>
      </c>
      <c r="C9" s="15" t="s">
        <v>1140</v>
      </c>
      <c r="D9" s="15"/>
      <c r="E9" s="15"/>
      <c r="G9" s="14" t="s">
        <v>1141</v>
      </c>
      <c r="I9" s="21">
        <v>7</v>
      </c>
      <c r="K9" s="14" t="s">
        <v>1142</v>
      </c>
      <c r="M9" s="14" t="s">
        <v>1143</v>
      </c>
    </row>
    <row r="10" spans="1:13" ht="39.75" customHeight="1">
      <c r="A10" s="21">
        <v>3</v>
      </c>
      <c r="C10" s="15" t="s">
        <v>1144</v>
      </c>
      <c r="D10" s="15"/>
      <c r="E10" s="15"/>
      <c r="G10" s="14" t="s">
        <v>1145</v>
      </c>
      <c r="I10" s="21">
        <v>8</v>
      </c>
      <c r="K10" s="14" t="s">
        <v>1146</v>
      </c>
      <c r="M10" s="14" t="s">
        <v>1147</v>
      </c>
    </row>
    <row r="11" spans="1:13" ht="39.75" customHeight="1">
      <c r="A11" s="21">
        <v>4</v>
      </c>
      <c r="C11" s="14" t="s">
        <v>1148</v>
      </c>
      <c r="E11" s="14" t="s">
        <v>1149</v>
      </c>
      <c r="G11" s="14" t="s">
        <v>1150</v>
      </c>
      <c r="I11" s="21">
        <v>9</v>
      </c>
      <c r="K11" s="14" t="s">
        <v>1151</v>
      </c>
      <c r="M11" s="14" t="s">
        <v>1152</v>
      </c>
    </row>
    <row r="12" spans="3:13" ht="39.75" customHeight="1">
      <c r="C12" s="14" t="s">
        <v>1153</v>
      </c>
      <c r="E12" s="14" t="s">
        <v>1154</v>
      </c>
      <c r="G12" s="14" t="s">
        <v>1155</v>
      </c>
      <c r="I12" s="21">
        <v>10</v>
      </c>
      <c r="K12" s="14" t="s">
        <v>1156</v>
      </c>
      <c r="M12" s="14" t="s">
        <v>1157</v>
      </c>
    </row>
    <row r="13" spans="1:13" ht="39.75" customHeight="1">
      <c r="A13" s="21">
        <v>5</v>
      </c>
      <c r="C13" s="15" t="s">
        <v>1158</v>
      </c>
      <c r="D13" s="15"/>
      <c r="E13" s="15"/>
      <c r="G13" s="14" t="s">
        <v>1159</v>
      </c>
      <c r="I13" s="21">
        <v>11</v>
      </c>
      <c r="K13" s="14" t="s">
        <v>1160</v>
      </c>
      <c r="M13" s="14" t="s">
        <v>1161</v>
      </c>
    </row>
    <row r="14" spans="9:13" ht="39.75" customHeight="1">
      <c r="I14" s="21">
        <v>12</v>
      </c>
      <c r="K14" s="14" t="s">
        <v>1162</v>
      </c>
      <c r="M14" s="14" t="s">
        <v>1163</v>
      </c>
    </row>
    <row r="15" spans="1:13" ht="15">
      <c r="A15" s="2"/>
      <c r="B15" s="2"/>
      <c r="C15" s="2"/>
      <c r="D15" s="2"/>
      <c r="E15" s="2"/>
      <c r="F15" s="2"/>
      <c r="G15" s="2"/>
      <c r="I15" s="10"/>
      <c r="J15" s="10"/>
      <c r="K15" s="10"/>
      <c r="L15" s="10"/>
      <c r="M15" s="10"/>
    </row>
  </sheetData>
  <sheetProtection selectLockedCells="1" selectUnlockedCells="1"/>
  <mergeCells count="13">
    <mergeCell ref="A2:F2"/>
    <mergeCell ref="A5:G5"/>
    <mergeCell ref="I5:M5"/>
    <mergeCell ref="A6:E6"/>
    <mergeCell ref="I6:K6"/>
    <mergeCell ref="A7:G7"/>
    <mergeCell ref="I7:M7"/>
    <mergeCell ref="C8:E8"/>
    <mergeCell ref="C9:E9"/>
    <mergeCell ref="C10:E10"/>
    <mergeCell ref="C13:E13"/>
    <mergeCell ref="A15:G15"/>
    <mergeCell ref="I15:M15"/>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9.7109375" style="0" customWidth="1"/>
    <col min="4" max="4" width="8.7109375" style="0" customWidth="1"/>
    <col min="5" max="5" width="62.7109375" style="0" customWidth="1"/>
    <col min="6" max="16384" width="8.7109375" style="0" customWidth="1"/>
  </cols>
  <sheetData>
    <row r="2" spans="1:6" ht="15" customHeight="1">
      <c r="A2" s="1" t="s">
        <v>1164</v>
      </c>
      <c r="B2" s="1"/>
      <c r="C2" s="1"/>
      <c r="D2" s="1"/>
      <c r="E2" s="1"/>
      <c r="F2" s="1"/>
    </row>
    <row r="5" spans="1:5" ht="39.75" customHeight="1">
      <c r="A5" s="3" t="s">
        <v>1165</v>
      </c>
      <c r="B5" s="4"/>
      <c r="C5" s="3" t="s">
        <v>1166</v>
      </c>
      <c r="D5" s="4"/>
      <c r="E5" s="3" t="s">
        <v>1167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ustomHeight="1">
      <c r="A2" s="1" t="s">
        <v>1168</v>
      </c>
      <c r="B2" s="1"/>
      <c r="C2" s="1"/>
      <c r="D2" s="1"/>
      <c r="E2" s="1"/>
      <c r="F2" s="1"/>
    </row>
    <row r="6" ht="15">
      <c r="B6" t="s">
        <v>1169</v>
      </c>
    </row>
    <row r="7" ht="39.75" customHeight="1">
      <c r="B7" s="14" t="s">
        <v>1170</v>
      </c>
    </row>
    <row r="8" ht="39.75" customHeight="1">
      <c r="B8" s="14" t="s">
        <v>1171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C3:G3"/>
  <sheetViews>
    <sheetView workbookViewId="0" topLeftCell="A1">
      <selection activeCell="A1" sqref="A1"/>
    </sheetView>
  </sheetViews>
  <sheetFormatPr defaultColWidth="8.00390625" defaultRowHeight="15"/>
  <cols>
    <col min="1" max="2" width="8.7109375" style="0" customWidth="1"/>
    <col min="3" max="3" width="5.7109375" style="0" customWidth="1"/>
    <col min="4" max="6" width="8.7109375" style="0" customWidth="1"/>
    <col min="7" max="7" width="10.7109375" style="0" customWidth="1"/>
    <col min="8" max="16384" width="8.7109375" style="0" customWidth="1"/>
  </cols>
  <sheetData>
    <row r="3" spans="3:7" ht="15">
      <c r="C3" t="s">
        <v>1108</v>
      </c>
      <c r="G3" s="18">
        <v>2010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10.7109375" style="0" customWidth="1"/>
    <col min="4" max="16384" width="8.7109375" style="0" customWidth="1"/>
  </cols>
  <sheetData>
    <row r="3" ht="15">
      <c r="A3" t="s">
        <v>1094</v>
      </c>
    </row>
    <row r="4" ht="15">
      <c r="C4" t="s">
        <v>1172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B4:B4"/>
  <sheetViews>
    <sheetView workbookViewId="0" topLeftCell="A1">
      <selection activeCell="A1" sqref="A1"/>
    </sheetView>
  </sheetViews>
  <sheetFormatPr defaultColWidth="8.00390625" defaultRowHeight="15"/>
  <cols>
    <col min="1" max="1" width="8.7109375" style="0" customWidth="1"/>
    <col min="2" max="2" width="37.7109375" style="0" customWidth="1"/>
    <col min="3" max="16384" width="8.7109375" style="0" customWidth="1"/>
  </cols>
  <sheetData>
    <row r="4" ht="15">
      <c r="B4" t="s">
        <v>1173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ht="15">
      <c r="A3" t="s">
        <v>1088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2.7109375" style="0" customWidth="1"/>
    <col min="4" max="16384" width="8.7109375" style="0" customWidth="1"/>
  </cols>
  <sheetData>
    <row r="2" spans="1:6" ht="15" customHeight="1">
      <c r="A2" s="1" t="s">
        <v>1174</v>
      </c>
      <c r="B2" s="1"/>
      <c r="C2" s="1"/>
      <c r="D2" s="1"/>
      <c r="E2" s="1"/>
      <c r="F2" s="1"/>
    </row>
    <row r="5" ht="15">
      <c r="A5" t="s">
        <v>1114</v>
      </c>
    </row>
    <row r="6" ht="15">
      <c r="C6" t="s">
        <v>1175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10.7109375" style="0" customWidth="1"/>
    <col min="4" max="16384" width="8.7109375" style="0" customWidth="1"/>
  </cols>
  <sheetData>
    <row r="3" ht="15">
      <c r="A3" t="s">
        <v>1094</v>
      </c>
    </row>
    <row r="4" ht="39.75" customHeight="1">
      <c r="C4" s="14" t="s">
        <v>1172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t="s">
        <v>1176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41.7109375" style="0" customWidth="1"/>
    <col min="4" max="16384" width="8.7109375" style="0" customWidth="1"/>
  </cols>
  <sheetData>
    <row r="3" ht="15">
      <c r="C3" t="s">
        <v>180</v>
      </c>
    </row>
    <row r="4" ht="39.75" customHeight="1">
      <c r="C4" s="14"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2.7109375" style="0" customWidth="1"/>
    <col min="4" max="16384" width="8.7109375" style="0" customWidth="1"/>
  </cols>
  <sheetData>
    <row r="3" ht="15">
      <c r="A3" t="s">
        <v>146</v>
      </c>
    </row>
    <row r="4" ht="15">
      <c r="C4" t="s">
        <v>1109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ht="15">
      <c r="A3" t="s">
        <v>148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E3"/>
  <sheetViews>
    <sheetView workbookViewId="0" topLeftCell="A1">
      <selection activeCell="A1" sqref="A1"/>
    </sheetView>
  </sheetViews>
  <sheetFormatPr defaultColWidth="8.00390625" defaultRowHeight="15"/>
  <cols>
    <col min="1" max="1" width="5.7109375" style="0" customWidth="1"/>
    <col min="2" max="4" width="8.7109375" style="0" customWidth="1"/>
    <col min="5" max="5" width="10.7109375" style="0" customWidth="1"/>
    <col min="6" max="16384" width="8.7109375" style="0" customWidth="1"/>
  </cols>
  <sheetData>
    <row r="3" spans="1:5" ht="15">
      <c r="A3" t="s">
        <v>1108</v>
      </c>
      <c r="E3" s="18">
        <v>2010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ustomHeight="1">
      <c r="A2" s="1" t="s">
        <v>1106</v>
      </c>
      <c r="B2" s="1"/>
      <c r="C2" s="1"/>
      <c r="D2" s="1"/>
      <c r="E2" s="1"/>
      <c r="F2" s="1"/>
    </row>
    <row r="5" ht="15">
      <c r="A5" t="s">
        <v>1177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ht="15">
      <c r="A3" t="s">
        <v>1178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1094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1179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15">
      <c r="A3" t="s">
        <v>1108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16384" width="8.7109375" style="0" customWidth="1"/>
  </cols>
  <sheetData>
    <row r="2" spans="1:6" ht="15" customHeight="1">
      <c r="A2" s="1" t="s">
        <v>182</v>
      </c>
      <c r="B2" s="1"/>
      <c r="C2" s="1"/>
      <c r="D2" s="1"/>
      <c r="E2" s="1"/>
      <c r="F2" s="1"/>
    </row>
    <row r="5" spans="1:8" ht="15">
      <c r="A5" s="4" t="s">
        <v>183</v>
      </c>
      <c r="B5" s="4"/>
      <c r="C5" s="8" t="s">
        <v>184</v>
      </c>
      <c r="D5" s="8"/>
      <c r="E5" s="4"/>
      <c r="F5" s="8" t="s">
        <v>185</v>
      </c>
      <c r="G5" s="8"/>
      <c r="H5" s="4"/>
    </row>
    <row r="6" spans="1:7" ht="15">
      <c r="A6" t="s">
        <v>186</v>
      </c>
      <c r="D6" s="18">
        <v>3000</v>
      </c>
      <c r="F6" s="11">
        <v>0.01</v>
      </c>
      <c r="G6" s="11"/>
    </row>
  </sheetData>
  <sheetProtection selectLockedCells="1" selectUnlockedCells="1"/>
  <mergeCells count="4">
    <mergeCell ref="A2:F2"/>
    <mergeCell ref="C5:D5"/>
    <mergeCell ref="F5:G5"/>
    <mergeCell ref="F6:G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27.7109375" style="0" customWidth="1"/>
    <col min="6" max="16384" width="8.7109375" style="0" customWidth="1"/>
  </cols>
  <sheetData>
    <row r="2" spans="1:6" ht="15" customHeight="1">
      <c r="A2" s="1" t="s">
        <v>187</v>
      </c>
      <c r="B2" s="1"/>
      <c r="C2" s="1"/>
      <c r="D2" s="1"/>
      <c r="E2" s="1"/>
      <c r="F2" s="1"/>
    </row>
    <row r="5" spans="3:5" ht="39.75" customHeight="1">
      <c r="C5" s="15" t="s">
        <v>188</v>
      </c>
      <c r="D5" s="15"/>
      <c r="E5" s="15"/>
    </row>
    <row r="6" spans="3:5" ht="39.75" customHeight="1">
      <c r="C6" t="s">
        <v>155</v>
      </c>
      <c r="E6" s="14" t="s">
        <v>189</v>
      </c>
    </row>
    <row r="7" spans="3:5" ht="39.75" customHeight="1">
      <c r="C7" t="s">
        <v>146</v>
      </c>
      <c r="E7" s="14" t="s">
        <v>190</v>
      </c>
    </row>
    <row r="8" spans="3:5" ht="39.75" customHeight="1">
      <c r="C8" t="s">
        <v>148</v>
      </c>
      <c r="E8" s="14" t="s">
        <v>191</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192</v>
      </c>
      <c r="B2" s="1"/>
      <c r="C2" s="1"/>
      <c r="D2" s="1"/>
      <c r="E2" s="1"/>
      <c r="F2" s="1"/>
    </row>
    <row r="5" spans="1:11" ht="15">
      <c r="A5" s="4"/>
      <c r="B5" s="4"/>
      <c r="C5" s="8" t="s">
        <v>193</v>
      </c>
      <c r="D5" s="8"/>
      <c r="E5" s="8"/>
      <c r="F5" s="8"/>
      <c r="G5" s="8"/>
      <c r="H5" s="8"/>
      <c r="I5" s="8"/>
      <c r="J5" s="8"/>
      <c r="K5" s="4"/>
    </row>
    <row r="6" spans="1:11" ht="39.75" customHeight="1">
      <c r="A6" s="4" t="s">
        <v>194</v>
      </c>
      <c r="B6" s="4"/>
      <c r="C6" s="1" t="s">
        <v>195</v>
      </c>
      <c r="D6" s="1"/>
      <c r="E6" s="4"/>
      <c r="F6" s="1" t="s">
        <v>196</v>
      </c>
      <c r="G6" s="1"/>
      <c r="H6" s="4"/>
      <c r="I6" s="1" t="s">
        <v>197</v>
      </c>
      <c r="J6" s="1"/>
      <c r="K6" s="4"/>
    </row>
    <row r="7" spans="1:10" ht="15">
      <c r="A7" t="s">
        <v>198</v>
      </c>
      <c r="D7" s="18">
        <v>1100000</v>
      </c>
      <c r="G7" s="18">
        <v>1100000</v>
      </c>
      <c r="J7" s="18">
        <v>0</v>
      </c>
    </row>
  </sheetData>
  <sheetProtection selectLockedCells="1" selectUnlockedCells="1"/>
  <mergeCells count="5">
    <mergeCell ref="A2:F2"/>
    <mergeCell ref="C5:J5"/>
    <mergeCell ref="C6:D6"/>
    <mergeCell ref="F6:G6"/>
    <mergeCell ref="I6:J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15">
      <c r="A3" s="4"/>
      <c r="B3" s="4"/>
      <c r="C3" s="8" t="s">
        <v>193</v>
      </c>
      <c r="D3" s="8"/>
      <c r="E3" s="8"/>
      <c r="F3" s="8"/>
      <c r="G3" s="8"/>
      <c r="H3" s="8"/>
      <c r="I3" s="8"/>
      <c r="J3" s="8"/>
      <c r="K3" s="4"/>
    </row>
    <row r="4" spans="1:11" ht="39.75" customHeight="1">
      <c r="A4" s="4" t="s">
        <v>194</v>
      </c>
      <c r="B4" s="4"/>
      <c r="C4" s="1" t="s">
        <v>195</v>
      </c>
      <c r="D4" s="1"/>
      <c r="E4" s="4"/>
      <c r="F4" s="1" t="s">
        <v>196</v>
      </c>
      <c r="G4" s="1"/>
      <c r="H4" s="4"/>
      <c r="I4" s="1" t="s">
        <v>197</v>
      </c>
      <c r="J4" s="1"/>
      <c r="K4" s="4"/>
    </row>
    <row r="5" spans="1:10" ht="15">
      <c r="A5" t="s">
        <v>199</v>
      </c>
      <c r="D5" s="18">
        <v>3500000</v>
      </c>
      <c r="G5" s="18">
        <v>3500000</v>
      </c>
      <c r="J5" s="18">
        <v>0</v>
      </c>
    </row>
  </sheetData>
  <sheetProtection selectLockedCells="1" selectUnlockedCells="1"/>
  <mergeCells count="4">
    <mergeCell ref="C3:J3"/>
    <mergeCell ref="C4:D4"/>
    <mergeCell ref="F4:G4"/>
    <mergeCell ref="I4:J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63.7109375" style="0" customWidth="1"/>
    <col min="4" max="5" width="8.7109375" style="0" customWidth="1"/>
    <col min="6" max="6" width="10.7109375" style="0" customWidth="1"/>
    <col min="7" max="16384" width="8.7109375" style="0" customWidth="1"/>
  </cols>
  <sheetData>
    <row r="2" spans="1:6" ht="15" customHeight="1">
      <c r="A2" s="1" t="s">
        <v>9</v>
      </c>
      <c r="B2" s="1"/>
      <c r="C2" s="1"/>
      <c r="D2" s="1"/>
      <c r="E2" s="1"/>
      <c r="F2" s="1"/>
    </row>
    <row r="5" spans="1:7" ht="39.75" customHeight="1">
      <c r="A5" s="4" t="s">
        <v>10</v>
      </c>
      <c r="B5" s="4"/>
      <c r="C5" s="3" t="s">
        <v>11</v>
      </c>
      <c r="D5" s="4"/>
      <c r="E5" s="1" t="s">
        <v>12</v>
      </c>
      <c r="F5" s="1"/>
      <c r="G5" s="4"/>
    </row>
    <row r="6" spans="1:6" ht="15">
      <c r="A6" t="s">
        <v>13</v>
      </c>
      <c r="C6" t="s">
        <v>14</v>
      </c>
      <c r="F6" t="s">
        <v>15</v>
      </c>
    </row>
    <row r="7" spans="1:6" ht="15">
      <c r="A7" t="s">
        <v>16</v>
      </c>
      <c r="C7" t="s">
        <v>14</v>
      </c>
      <c r="F7" t="s">
        <v>17</v>
      </c>
    </row>
    <row r="8" spans="1:6" ht="15">
      <c r="A8" t="s">
        <v>18</v>
      </c>
      <c r="C8" t="s">
        <v>14</v>
      </c>
      <c r="F8" t="s">
        <v>19</v>
      </c>
    </row>
    <row r="9" spans="1:6" ht="15">
      <c r="A9" t="s">
        <v>20</v>
      </c>
      <c r="C9" t="s">
        <v>14</v>
      </c>
      <c r="F9" t="s">
        <v>21</v>
      </c>
    </row>
    <row r="10" spans="1:6" ht="15">
      <c r="A10" t="s">
        <v>22</v>
      </c>
      <c r="C10" t="s">
        <v>23</v>
      </c>
      <c r="F10" t="s">
        <v>24</v>
      </c>
    </row>
    <row r="11" spans="1:6" ht="15">
      <c r="A11" t="s">
        <v>25</v>
      </c>
      <c r="C11" t="s">
        <v>14</v>
      </c>
      <c r="F11" t="s">
        <v>26</v>
      </c>
    </row>
    <row r="12" spans="1:6" ht="15">
      <c r="A12" t="s">
        <v>27</v>
      </c>
      <c r="C12" t="s">
        <v>28</v>
      </c>
      <c r="F12" t="s">
        <v>29</v>
      </c>
    </row>
    <row r="13" spans="1:6" ht="15">
      <c r="A13" t="s">
        <v>30</v>
      </c>
      <c r="C13" t="s">
        <v>23</v>
      </c>
      <c r="F13" t="s">
        <v>31</v>
      </c>
    </row>
    <row r="14" spans="1:6" ht="15">
      <c r="A14" t="s">
        <v>32</v>
      </c>
      <c r="C14" t="s">
        <v>14</v>
      </c>
      <c r="F14" t="s">
        <v>33</v>
      </c>
    </row>
    <row r="15" spans="1:6" ht="15">
      <c r="A15" t="s">
        <v>34</v>
      </c>
      <c r="C15" t="s">
        <v>14</v>
      </c>
      <c r="F15" t="s">
        <v>35</v>
      </c>
    </row>
    <row r="16" spans="1:6" ht="15">
      <c r="A16" t="s">
        <v>36</v>
      </c>
      <c r="C16" t="s">
        <v>14</v>
      </c>
      <c r="F16" t="s">
        <v>37</v>
      </c>
    </row>
    <row r="17" spans="1:6" ht="15">
      <c r="A17" t="s">
        <v>38</v>
      </c>
      <c r="C17" t="s">
        <v>39</v>
      </c>
      <c r="F17" t="s">
        <v>40</v>
      </c>
    </row>
    <row r="18" spans="1:6" ht="15">
      <c r="A18" t="s">
        <v>41</v>
      </c>
      <c r="C18" t="s">
        <v>42</v>
      </c>
      <c r="F18" t="s">
        <v>43</v>
      </c>
    </row>
    <row r="19" spans="1:6" ht="15">
      <c r="A19" t="s">
        <v>44</v>
      </c>
      <c r="C19" t="s">
        <v>39</v>
      </c>
      <c r="F19" t="s">
        <v>45</v>
      </c>
    </row>
    <row r="20" spans="1:6" ht="15">
      <c r="A20" t="s">
        <v>46</v>
      </c>
      <c r="C20" t="s">
        <v>14</v>
      </c>
      <c r="F20" t="s">
        <v>47</v>
      </c>
    </row>
    <row r="21" spans="1:6" ht="15">
      <c r="A21" t="s">
        <v>48</v>
      </c>
      <c r="C21" t="s">
        <v>14</v>
      </c>
      <c r="F21" t="s">
        <v>49</v>
      </c>
    </row>
    <row r="22" spans="1:6" ht="15">
      <c r="A22" t="s">
        <v>50</v>
      </c>
      <c r="C22" t="s">
        <v>14</v>
      </c>
      <c r="F22" t="s">
        <v>51</v>
      </c>
    </row>
    <row r="23" spans="1:6" ht="15">
      <c r="A23" t="s">
        <v>52</v>
      </c>
      <c r="C23" t="s">
        <v>14</v>
      </c>
      <c r="F23" t="s">
        <v>53</v>
      </c>
    </row>
    <row r="24" spans="1:6" ht="15">
      <c r="A24" t="s">
        <v>54</v>
      </c>
      <c r="C24" t="s">
        <v>55</v>
      </c>
      <c r="F24" t="s">
        <v>56</v>
      </c>
    </row>
    <row r="25" spans="1:6" ht="15">
      <c r="A25" t="s">
        <v>57</v>
      </c>
      <c r="C25" t="s">
        <v>58</v>
      </c>
      <c r="F25" t="s">
        <v>59</v>
      </c>
    </row>
    <row r="26" spans="1:6" ht="15">
      <c r="A26" t="s">
        <v>60</v>
      </c>
      <c r="C26" t="s">
        <v>58</v>
      </c>
      <c r="F26" t="s">
        <v>61</v>
      </c>
    </row>
    <row r="27" spans="1:6" ht="15">
      <c r="A27" t="s">
        <v>62</v>
      </c>
      <c r="C27" t="s">
        <v>63</v>
      </c>
      <c r="F27" t="s">
        <v>64</v>
      </c>
    </row>
    <row r="28" spans="1:6" ht="15">
      <c r="A28" t="s">
        <v>65</v>
      </c>
      <c r="C28" t="s">
        <v>66</v>
      </c>
      <c r="F28" t="s">
        <v>67</v>
      </c>
    </row>
    <row r="29" spans="1:6" ht="15">
      <c r="A29" t="s">
        <v>68</v>
      </c>
      <c r="C29" t="s">
        <v>69</v>
      </c>
      <c r="F29" t="s">
        <v>70</v>
      </c>
    </row>
    <row r="30" spans="1:6" ht="15">
      <c r="A30" t="s">
        <v>71</v>
      </c>
      <c r="C30" t="s">
        <v>39</v>
      </c>
      <c r="F30" t="s">
        <v>72</v>
      </c>
    </row>
    <row r="31" spans="1:6" ht="15">
      <c r="A31" t="s">
        <v>73</v>
      </c>
      <c r="C31" t="s">
        <v>66</v>
      </c>
      <c r="F31" t="s">
        <v>74</v>
      </c>
    </row>
    <row r="32" spans="1:6" ht="15">
      <c r="A32" t="s">
        <v>75</v>
      </c>
      <c r="C32" t="s">
        <v>66</v>
      </c>
      <c r="F32" t="s">
        <v>76</v>
      </c>
    </row>
    <row r="33" spans="1:6" ht="15">
      <c r="A33" t="s">
        <v>77</v>
      </c>
      <c r="C33" t="s">
        <v>66</v>
      </c>
      <c r="F33" t="s">
        <v>78</v>
      </c>
    </row>
    <row r="34" spans="1:6" ht="15">
      <c r="A34" t="s">
        <v>79</v>
      </c>
      <c r="C34" t="s">
        <v>63</v>
      </c>
      <c r="F34" t="s">
        <v>80</v>
      </c>
    </row>
    <row r="35" spans="1:6" ht="15">
      <c r="A35" t="s">
        <v>81</v>
      </c>
      <c r="C35" t="s">
        <v>66</v>
      </c>
      <c r="F35" t="s">
        <v>82</v>
      </c>
    </row>
    <row r="36" spans="1:6" ht="15">
      <c r="A36" t="s">
        <v>83</v>
      </c>
      <c r="C36" t="s">
        <v>14</v>
      </c>
      <c r="F36" t="s">
        <v>84</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7.7109375" style="0" customWidth="1"/>
    <col min="5" max="16384" width="8.7109375" style="0" customWidth="1"/>
  </cols>
  <sheetData>
    <row r="2" spans="1:6" ht="15" customHeight="1">
      <c r="A2" s="1" t="s">
        <v>200</v>
      </c>
      <c r="B2" s="1"/>
      <c r="C2" s="1"/>
      <c r="D2" s="1"/>
      <c r="E2" s="1"/>
      <c r="F2" s="1"/>
    </row>
    <row r="5" spans="1:5" ht="15">
      <c r="A5" s="4" t="s">
        <v>150</v>
      </c>
      <c r="B5" s="4"/>
      <c r="C5" s="8" t="s">
        <v>201</v>
      </c>
      <c r="D5" s="8"/>
      <c r="E5" s="4"/>
    </row>
    <row r="6" spans="1:4" ht="15">
      <c r="A6" t="s">
        <v>202</v>
      </c>
      <c r="D6" t="s">
        <v>28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2.7109375" style="0" customWidth="1"/>
    <col min="2" max="4" width="8.7109375" style="0" customWidth="1"/>
    <col min="5" max="16384" width="8.7109375" style="0" customWidth="1"/>
  </cols>
  <sheetData>
    <row r="2" spans="1:6" ht="15" customHeight="1">
      <c r="A2" s="1" t="s">
        <v>203</v>
      </c>
      <c r="B2" s="1"/>
      <c r="C2" s="1"/>
      <c r="D2" s="1"/>
      <c r="E2" s="1"/>
      <c r="F2" s="1"/>
    </row>
    <row r="5" spans="1:5" ht="15">
      <c r="A5" s="4" t="s">
        <v>150</v>
      </c>
      <c r="B5" s="4"/>
      <c r="C5" s="8" t="s">
        <v>201</v>
      </c>
      <c r="D5" s="8"/>
      <c r="E5" s="4"/>
    </row>
    <row r="6" spans="1:4" ht="15">
      <c r="A6" t="s">
        <v>204</v>
      </c>
      <c r="D6" t="s">
        <v>14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8.7109375" style="0" customWidth="1"/>
    <col min="4" max="4" width="8.7109375" style="0" customWidth="1"/>
    <col min="5" max="5" width="44.7109375" style="0" customWidth="1"/>
    <col min="6" max="16384" width="8.7109375" style="0" customWidth="1"/>
  </cols>
  <sheetData>
    <row r="2" spans="1:6" ht="15" customHeight="1">
      <c r="A2" s="1" t="s">
        <v>205</v>
      </c>
      <c r="B2" s="1"/>
      <c r="C2" s="1"/>
      <c r="D2" s="1"/>
      <c r="E2" s="1"/>
      <c r="F2" s="1"/>
    </row>
    <row r="5" spans="1:5" ht="39.75" customHeight="1">
      <c r="A5" s="4" t="s">
        <v>206</v>
      </c>
      <c r="B5" s="4"/>
      <c r="C5" s="4" t="s">
        <v>134</v>
      </c>
      <c r="D5" s="4"/>
      <c r="E5" s="3" t="s">
        <v>207</v>
      </c>
    </row>
    <row r="6" spans="1:5" ht="39.75" customHeight="1">
      <c r="A6" s="14" t="s">
        <v>202</v>
      </c>
      <c r="C6" s="14" t="s">
        <v>208</v>
      </c>
      <c r="E6" s="14" t="s">
        <v>209</v>
      </c>
    </row>
    <row r="7" spans="1:5" ht="39.75" customHeight="1">
      <c r="A7" s="14" t="s">
        <v>204</v>
      </c>
      <c r="C7" s="14" t="s">
        <v>210</v>
      </c>
      <c r="E7" s="14" t="s">
        <v>211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7.7109375" style="0" customWidth="1"/>
    <col min="5" max="16384" width="8.7109375" style="0" customWidth="1"/>
  </cols>
  <sheetData>
    <row r="2" spans="1:6" ht="15" customHeight="1">
      <c r="A2" s="1" t="s">
        <v>200</v>
      </c>
      <c r="B2" s="1"/>
      <c r="C2" s="1"/>
      <c r="D2" s="1"/>
      <c r="E2" s="1"/>
      <c r="F2" s="1"/>
    </row>
    <row r="5" spans="1:5" ht="15">
      <c r="A5" s="4" t="s">
        <v>150</v>
      </c>
      <c r="B5" s="4"/>
      <c r="C5" s="8" t="s">
        <v>201</v>
      </c>
      <c r="D5" s="8"/>
      <c r="E5" s="4"/>
    </row>
    <row r="6" spans="1:4" ht="15">
      <c r="A6" t="s">
        <v>202</v>
      </c>
      <c r="D6" t="s">
        <v>28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2.7109375" style="0" customWidth="1"/>
    <col min="2" max="4" width="8.7109375" style="0" customWidth="1"/>
    <col min="5" max="16384" width="8.7109375" style="0" customWidth="1"/>
  </cols>
  <sheetData>
    <row r="2" spans="1:6" ht="15" customHeight="1">
      <c r="A2" s="1" t="s">
        <v>212</v>
      </c>
      <c r="B2" s="1"/>
      <c r="C2" s="1"/>
      <c r="D2" s="1"/>
      <c r="E2" s="1"/>
      <c r="F2" s="1"/>
    </row>
    <row r="5" spans="1:5" ht="15">
      <c r="A5" s="4" t="s">
        <v>150</v>
      </c>
      <c r="B5" s="4"/>
      <c r="C5" s="8" t="s">
        <v>201</v>
      </c>
      <c r="D5" s="8"/>
      <c r="E5" s="4"/>
    </row>
    <row r="6" spans="1:4" ht="15">
      <c r="A6" t="s">
        <v>204</v>
      </c>
      <c r="D6" t="s">
        <v>14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38.7109375" style="0" customWidth="1"/>
    <col min="5" max="5" width="8.7109375" style="0" customWidth="1"/>
    <col min="6" max="6" width="22.7109375" style="0" customWidth="1"/>
    <col min="7" max="16384" width="8.7109375" style="0" customWidth="1"/>
  </cols>
  <sheetData>
    <row r="2" spans="1:6" ht="15" customHeight="1">
      <c r="A2" s="1" t="s">
        <v>213</v>
      </c>
      <c r="B2" s="1"/>
      <c r="C2" s="1"/>
      <c r="D2" s="1"/>
      <c r="E2" s="1"/>
      <c r="F2" s="1"/>
    </row>
    <row r="5" spans="1:6" ht="15">
      <c r="A5" t="s">
        <v>214</v>
      </c>
      <c r="D5" t="s">
        <v>215</v>
      </c>
      <c r="F5" t="s">
        <v>216</v>
      </c>
    </row>
    <row r="6" ht="15">
      <c r="F6" t="s">
        <v>217</v>
      </c>
    </row>
    <row r="7" ht="15">
      <c r="F7" t="s">
        <v>218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1.7109375" style="0" customWidth="1"/>
    <col min="4" max="16384" width="8.7109375" style="0" customWidth="1"/>
  </cols>
  <sheetData>
    <row r="2" spans="1:6" ht="15" customHeight="1">
      <c r="A2" s="1" t="s">
        <v>219</v>
      </c>
      <c r="B2" s="1"/>
      <c r="C2" s="1"/>
      <c r="D2" s="1"/>
      <c r="E2" s="1"/>
      <c r="F2" s="1"/>
    </row>
    <row r="5" spans="1:3" ht="15">
      <c r="A5" s="4" t="s">
        <v>150</v>
      </c>
      <c r="B5" s="4"/>
      <c r="C5" s="4" t="s">
        <v>220</v>
      </c>
    </row>
    <row r="6" spans="1:3" ht="39.75" customHeight="1">
      <c r="A6" t="s">
        <v>221</v>
      </c>
      <c r="C6" s="14" t="s">
        <v>222</v>
      </c>
    </row>
    <row r="7" spans="1:3" ht="39.75" customHeight="1">
      <c r="A7" s="14" t="s">
        <v>223</v>
      </c>
      <c r="C7" s="14" t="s">
        <v>224</v>
      </c>
    </row>
    <row r="8" spans="1:3" ht="39.75" customHeight="1">
      <c r="A8" s="14" t="s">
        <v>225</v>
      </c>
      <c r="C8" s="14" t="s">
        <v>226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2.7109375" style="0" customWidth="1"/>
    <col min="4" max="16384" width="8.7109375" style="0" customWidth="1"/>
  </cols>
  <sheetData>
    <row r="2" spans="1:6" ht="15" customHeight="1">
      <c r="A2" s="1" t="s">
        <v>227</v>
      </c>
      <c r="B2" s="1"/>
      <c r="C2" s="1"/>
      <c r="D2" s="1"/>
      <c r="E2" s="1"/>
      <c r="F2" s="1"/>
    </row>
    <row r="5" spans="1:3" ht="15">
      <c r="A5" s="4" t="s">
        <v>160</v>
      </c>
      <c r="B5" s="4"/>
      <c r="C5" s="4" t="s">
        <v>228</v>
      </c>
    </row>
    <row r="6" spans="1:3" ht="39.75" customHeight="1">
      <c r="A6" t="s">
        <v>229</v>
      </c>
      <c r="C6" s="14" t="s">
        <v>230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4.7109375" style="0" customWidth="1"/>
    <col min="6" max="16384" width="8.7109375" style="0" customWidth="1"/>
  </cols>
  <sheetData>
    <row r="2" spans="1:6" ht="15" customHeight="1">
      <c r="A2" s="1" t="s">
        <v>231</v>
      </c>
      <c r="B2" s="1"/>
      <c r="C2" s="1"/>
      <c r="D2" s="1"/>
      <c r="E2" s="1"/>
      <c r="F2" s="1"/>
    </row>
    <row r="5" spans="3:5" ht="39.75" customHeight="1">
      <c r="C5" s="15" t="s">
        <v>232</v>
      </c>
      <c r="D5" s="15"/>
      <c r="E5" s="15"/>
    </row>
    <row r="6" spans="3:5" ht="39.75" customHeight="1">
      <c r="C6" t="s">
        <v>155</v>
      </c>
      <c r="E6" s="14" t="s">
        <v>233</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5.7109375" style="0" customWidth="1"/>
    <col min="6" max="16384" width="8.7109375" style="0" customWidth="1"/>
  </cols>
  <sheetData>
    <row r="2" spans="1:6" ht="15" customHeight="1">
      <c r="A2" s="1" t="s">
        <v>234</v>
      </c>
      <c r="B2" s="1"/>
      <c r="C2" s="1"/>
      <c r="D2" s="1"/>
      <c r="E2" s="1"/>
      <c r="F2" s="1"/>
    </row>
    <row r="5" spans="3:5" ht="15">
      <c r="C5" s="10" t="s">
        <v>235</v>
      </c>
      <c r="D5" s="10"/>
      <c r="E5" s="10"/>
    </row>
    <row r="6" spans="3:5" ht="39.75" customHeight="1">
      <c r="C6" t="s">
        <v>155</v>
      </c>
      <c r="E6" s="14" t="s">
        <v>236</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1.7109375" style="0" customWidth="1"/>
    <col min="20" max="16384" width="8.7109375" style="0" customWidth="1"/>
  </cols>
  <sheetData>
    <row r="2" spans="1:6" ht="15" customHeight="1">
      <c r="A2" s="1" t="s">
        <v>85</v>
      </c>
      <c r="B2" s="1"/>
      <c r="C2" s="1"/>
      <c r="D2" s="1"/>
      <c r="E2" s="1"/>
      <c r="F2" s="1"/>
    </row>
    <row r="5" spans="1:20" ht="39.75" customHeight="1">
      <c r="A5" s="4"/>
      <c r="B5" s="4"/>
      <c r="C5" s="8" t="s">
        <v>86</v>
      </c>
      <c r="D5" s="8"/>
      <c r="E5" s="8"/>
      <c r="F5" s="8"/>
      <c r="G5" s="8"/>
      <c r="H5" s="8"/>
      <c r="I5" s="8"/>
      <c r="J5" s="8"/>
      <c r="K5" s="8"/>
      <c r="L5" s="8"/>
      <c r="M5" s="8"/>
      <c r="N5" s="8"/>
      <c r="O5" s="8"/>
      <c r="P5" s="8"/>
      <c r="Q5" s="4"/>
      <c r="R5" s="1" t="s">
        <v>87</v>
      </c>
      <c r="S5" s="1"/>
      <c r="T5" s="4"/>
    </row>
    <row r="6" spans="1:20" ht="39.75" customHeight="1">
      <c r="A6" s="4"/>
      <c r="B6" s="4"/>
      <c r="C6" s="1" t="s">
        <v>88</v>
      </c>
      <c r="D6" s="1"/>
      <c r="E6" s="4"/>
      <c r="F6" s="1" t="s">
        <v>89</v>
      </c>
      <c r="G6" s="1"/>
      <c r="H6" s="4"/>
      <c r="I6" s="1" t="s">
        <v>90</v>
      </c>
      <c r="J6" s="1"/>
      <c r="K6" s="4"/>
      <c r="L6" s="1" t="s">
        <v>91</v>
      </c>
      <c r="M6" s="1"/>
      <c r="N6" s="4"/>
      <c r="O6" s="1" t="s">
        <v>92</v>
      </c>
      <c r="P6" s="1"/>
      <c r="Q6" s="4"/>
      <c r="R6" s="1" t="s">
        <v>93</v>
      </c>
      <c r="S6" s="1"/>
      <c r="T6" s="4"/>
    </row>
    <row r="7" spans="1:19" ht="15">
      <c r="A7" t="s">
        <v>94</v>
      </c>
      <c r="D7" t="s">
        <v>95</v>
      </c>
      <c r="G7" t="s">
        <v>95</v>
      </c>
      <c r="J7" t="s">
        <v>95</v>
      </c>
      <c r="M7" t="s">
        <v>95</v>
      </c>
      <c r="P7" t="s">
        <v>95</v>
      </c>
      <c r="S7" t="s">
        <v>95</v>
      </c>
    </row>
    <row r="8" spans="1:19" ht="15">
      <c r="A8" t="s">
        <v>96</v>
      </c>
      <c r="C8" s="9">
        <v>-0.6000000000000001</v>
      </c>
      <c r="D8" s="9"/>
      <c r="F8" s="9">
        <v>-26.7</v>
      </c>
      <c r="G8" s="9"/>
      <c r="I8" s="9">
        <v>-25.9</v>
      </c>
      <c r="J8" s="9"/>
      <c r="L8" s="9">
        <v>-104.7</v>
      </c>
      <c r="M8" s="9"/>
      <c r="O8" s="9">
        <v>-37.3</v>
      </c>
      <c r="P8" s="9"/>
      <c r="R8" s="9">
        <v>-0.1</v>
      </c>
      <c r="S8" s="9"/>
    </row>
  </sheetData>
  <sheetProtection selectLockedCells="1" selectUnlockedCells="1"/>
  <mergeCells count="15">
    <mergeCell ref="A2:F2"/>
    <mergeCell ref="C5:P5"/>
    <mergeCell ref="R5:S5"/>
    <mergeCell ref="C6:D6"/>
    <mergeCell ref="F6:G6"/>
    <mergeCell ref="I6:J6"/>
    <mergeCell ref="L6:M6"/>
    <mergeCell ref="O6:P6"/>
    <mergeCell ref="R6:S6"/>
    <mergeCell ref="C8:D8"/>
    <mergeCell ref="F8:G8"/>
    <mergeCell ref="I8:J8"/>
    <mergeCell ref="L8:M8"/>
    <mergeCell ref="O8:P8"/>
    <mergeCell ref="R8:S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24.7109375" style="0" customWidth="1"/>
    <col min="6" max="16384" width="8.7109375" style="0" customWidth="1"/>
  </cols>
  <sheetData>
    <row r="2" spans="1:6" ht="15" customHeight="1">
      <c r="A2" s="1" t="s">
        <v>237</v>
      </c>
      <c r="B2" s="1"/>
      <c r="C2" s="1"/>
      <c r="D2" s="1"/>
      <c r="E2" s="1"/>
      <c r="F2" s="1"/>
    </row>
    <row r="5" spans="3:5" ht="15">
      <c r="C5" s="10" t="s">
        <v>235</v>
      </c>
      <c r="D5" s="10"/>
      <c r="E5" s="10"/>
    </row>
    <row r="6" spans="3:5" ht="39.75" customHeight="1">
      <c r="C6" s="14" t="s">
        <v>155</v>
      </c>
      <c r="E6" s="14" t="s">
        <v>238</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2.7109375" style="0" customWidth="1"/>
    <col min="4" max="16384" width="8.7109375" style="0" customWidth="1"/>
  </cols>
  <sheetData>
    <row r="2" spans="1:6" ht="15" customHeight="1">
      <c r="A2" s="1" t="s">
        <v>239</v>
      </c>
      <c r="B2" s="1"/>
      <c r="C2" s="1"/>
      <c r="D2" s="1"/>
      <c r="E2" s="1"/>
      <c r="F2" s="1"/>
    </row>
    <row r="5" spans="1:3" ht="15">
      <c r="A5" s="4" t="s">
        <v>160</v>
      </c>
      <c r="B5" s="4"/>
      <c r="C5" s="4" t="s">
        <v>228</v>
      </c>
    </row>
    <row r="6" spans="1:3" ht="39.75" customHeight="1">
      <c r="A6" t="s">
        <v>229</v>
      </c>
      <c r="C6" s="14" t="s">
        <v>230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4.7109375" style="0" customWidth="1"/>
    <col min="6" max="16384" width="8.7109375" style="0" customWidth="1"/>
  </cols>
  <sheetData>
    <row r="2" spans="1:6" ht="15" customHeight="1">
      <c r="A2" s="1" t="s">
        <v>240</v>
      </c>
      <c r="B2" s="1"/>
      <c r="C2" s="1"/>
      <c r="D2" s="1"/>
      <c r="E2" s="1"/>
      <c r="F2" s="1"/>
    </row>
    <row r="5" spans="3:5" ht="39.75" customHeight="1">
      <c r="C5" s="15" t="s">
        <v>232</v>
      </c>
      <c r="D5" s="15"/>
      <c r="E5" s="15"/>
    </row>
    <row r="6" spans="3:5" ht="39.75" customHeight="1">
      <c r="C6" s="14" t="s">
        <v>155</v>
      </c>
      <c r="E6" s="14" t="s">
        <v>233</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4.7109375" style="0" customWidth="1"/>
    <col min="4" max="4" width="8.7109375" style="0" customWidth="1"/>
    <col min="5" max="5" width="43.7109375" style="0" customWidth="1"/>
    <col min="6" max="16384" width="8.7109375" style="0" customWidth="1"/>
  </cols>
  <sheetData>
    <row r="2" spans="1:6" ht="15" customHeight="1">
      <c r="A2" s="1" t="s">
        <v>241</v>
      </c>
      <c r="B2" s="1"/>
      <c r="C2" s="1"/>
      <c r="D2" s="1"/>
      <c r="E2" s="1"/>
      <c r="F2" s="1"/>
    </row>
    <row r="5" spans="3:5" ht="15">
      <c r="C5" s="10" t="s">
        <v>242</v>
      </c>
      <c r="D5" s="10"/>
      <c r="E5" s="10"/>
    </row>
    <row r="6" spans="3:5" ht="39.75" customHeight="1">
      <c r="C6" s="14" t="s">
        <v>155</v>
      </c>
      <c r="E6" s="14" t="s">
        <v>243</v>
      </c>
    </row>
    <row r="7" spans="3:5" ht="15">
      <c r="C7" t="s">
        <v>244</v>
      </c>
      <c r="E7" t="s">
        <v>245</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0.8515625" style="0" customWidth="1"/>
    <col min="4" max="16384" width="8.7109375" style="0" customWidth="1"/>
  </cols>
  <sheetData>
    <row r="3" spans="1:3" ht="15">
      <c r="A3" s="4"/>
      <c r="B3" s="4"/>
      <c r="C3" s="4"/>
    </row>
    <row r="4" spans="1:3" ht="15">
      <c r="A4" t="s">
        <v>246</v>
      </c>
      <c r="C4" t="s">
        <v>247</v>
      </c>
    </row>
    <row r="5" spans="1:3" ht="39.75" customHeight="1">
      <c r="A5" s="14" t="s">
        <v>248</v>
      </c>
      <c r="C5" s="14" t="s">
        <v>249</v>
      </c>
    </row>
    <row r="6" spans="1:3" ht="39.75" customHeight="1">
      <c r="A6" s="14" t="s">
        <v>250</v>
      </c>
      <c r="C6" s="14" t="s">
        <v>251</v>
      </c>
    </row>
    <row r="7" spans="1:3" ht="39.75" customHeight="1">
      <c r="A7" s="14" t="s">
        <v>252</v>
      </c>
      <c r="C7" s="14" t="s">
        <v>253</v>
      </c>
    </row>
    <row r="8" spans="1:3" ht="39.75" customHeight="1">
      <c r="A8" s="14" t="s">
        <v>254</v>
      </c>
      <c r="C8" s="14" t="s">
        <v>255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00.8515625" style="0" customWidth="1"/>
    <col min="4" max="16384" width="8.7109375" style="0" customWidth="1"/>
  </cols>
  <sheetData>
    <row r="3" spans="1:3" ht="15">
      <c r="A3" s="4"/>
      <c r="B3" s="4"/>
      <c r="C3" s="4"/>
    </row>
    <row r="4" ht="15">
      <c r="C4" s="14" t="s">
        <v>256</v>
      </c>
    </row>
    <row r="5" spans="1:3" ht="39.75" customHeight="1">
      <c r="A5" s="14" t="s">
        <v>257</v>
      </c>
      <c r="C5" s="14" t="s">
        <v>258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11.7109375" style="0" customWidth="1"/>
    <col min="8" max="16384" width="8.7109375" style="0" customWidth="1"/>
  </cols>
  <sheetData>
    <row r="3" spans="1:7" ht="15">
      <c r="A3" s="4"/>
      <c r="B3" s="4"/>
      <c r="C3" s="4"/>
      <c r="D3" s="4"/>
      <c r="E3" s="4"/>
      <c r="F3" s="4"/>
      <c r="G3" s="4"/>
    </row>
    <row r="4" spans="3:7" ht="15">
      <c r="C4" s="10" t="s">
        <v>259</v>
      </c>
      <c r="D4" s="10"/>
      <c r="E4" s="10"/>
      <c r="F4" s="10"/>
      <c r="G4" s="10"/>
    </row>
    <row r="5" spans="3:7" ht="39.75" customHeight="1">
      <c r="C5" t="s">
        <v>155</v>
      </c>
      <c r="E5" s="15" t="s">
        <v>260</v>
      </c>
      <c r="F5" s="15"/>
      <c r="G5" s="15"/>
    </row>
    <row r="6" spans="5:7" ht="15">
      <c r="E6" t="s">
        <v>146</v>
      </c>
      <c r="G6" t="s">
        <v>261</v>
      </c>
    </row>
    <row r="7" spans="5:7" ht="15">
      <c r="E7" t="s">
        <v>148</v>
      </c>
      <c r="G7" t="s">
        <v>262</v>
      </c>
    </row>
  </sheetData>
  <sheetProtection selectLockedCells="1" selectUnlockedCells="1"/>
  <mergeCells count="2">
    <mergeCell ref="C4:G4"/>
    <mergeCell ref="E5:G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4.7109375" style="0" customWidth="1"/>
    <col min="4" max="4" width="8.7109375" style="0" customWidth="1"/>
    <col min="5" max="5" width="43.7109375" style="0" customWidth="1"/>
    <col min="6" max="16384" width="8.7109375" style="0" customWidth="1"/>
  </cols>
  <sheetData>
    <row r="2" spans="1:6" ht="15" customHeight="1">
      <c r="A2" s="1" t="s">
        <v>241</v>
      </c>
      <c r="B2" s="1"/>
      <c r="C2" s="1"/>
      <c r="D2" s="1"/>
      <c r="E2" s="1"/>
      <c r="F2" s="1"/>
    </row>
    <row r="5" spans="1:5" ht="15">
      <c r="A5" s="4"/>
      <c r="B5" s="4"/>
      <c r="C5" s="4"/>
      <c r="D5" s="4"/>
      <c r="E5" s="4"/>
    </row>
    <row r="6" spans="3:5" ht="15">
      <c r="C6" s="10" t="s">
        <v>259</v>
      </c>
      <c r="D6" s="10"/>
      <c r="E6" s="10"/>
    </row>
    <row r="7" spans="3:5" ht="15">
      <c r="C7" t="s">
        <v>155</v>
      </c>
      <c r="E7" t="s">
        <v>263</v>
      </c>
    </row>
    <row r="8" spans="3:5" ht="15">
      <c r="C8" t="s">
        <v>244</v>
      </c>
      <c r="E8" t="s">
        <v>264</v>
      </c>
    </row>
    <row r="9" spans="3:5" ht="39.75" customHeight="1">
      <c r="C9" t="s">
        <v>155</v>
      </c>
      <c r="E9" s="14" t="s">
        <v>243</v>
      </c>
    </row>
    <row r="10" spans="3:5" ht="15">
      <c r="C10" t="s">
        <v>244</v>
      </c>
      <c r="E10" t="s">
        <v>245</v>
      </c>
    </row>
  </sheetData>
  <sheetProtection selectLockedCells="1" selectUnlockedCells="1"/>
  <mergeCells count="2">
    <mergeCell ref="A2:F2"/>
    <mergeCell ref="C6:E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1" t="s">
        <v>265</v>
      </c>
      <c r="B2" s="1"/>
      <c r="C2" s="1"/>
      <c r="D2" s="1"/>
      <c r="E2" s="1"/>
      <c r="F2" s="1"/>
    </row>
    <row r="5" spans="1:5" ht="15">
      <c r="A5" s="4" t="s">
        <v>266</v>
      </c>
      <c r="B5" s="4"/>
      <c r="C5" s="8" t="s">
        <v>186</v>
      </c>
      <c r="D5" s="8"/>
      <c r="E5" s="4"/>
    </row>
    <row r="6" spans="1:4" ht="15">
      <c r="A6" t="s">
        <v>267</v>
      </c>
      <c r="D6" s="18">
        <v>31192243</v>
      </c>
    </row>
    <row r="7" spans="1:4" ht="39.75" customHeight="1">
      <c r="A7" t="s">
        <v>268</v>
      </c>
      <c r="D7" s="19">
        <v>31192243</v>
      </c>
    </row>
    <row r="8" spans="1:4" ht="39.75" customHeight="1">
      <c r="A8" t="s">
        <v>269</v>
      </c>
      <c r="D8" s="19">
        <v>29708420</v>
      </c>
    </row>
    <row r="9" spans="1:4" ht="39.75" customHeight="1">
      <c r="A9" t="s">
        <v>270</v>
      </c>
      <c r="D9" s="19">
        <v>7112</v>
      </c>
    </row>
    <row r="10" spans="1:4" ht="39.75" customHeight="1">
      <c r="A10" t="s">
        <v>271</v>
      </c>
      <c r="D10" s="19">
        <v>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G37"/>
  <sheetViews>
    <sheetView workbookViewId="0" topLeftCell="A1">
      <selection activeCell="A1" sqref="A1"/>
    </sheetView>
  </sheetViews>
  <sheetFormatPr defaultColWidth="8.00390625" defaultRowHeight="15"/>
  <cols>
    <col min="1" max="2" width="8.7109375" style="0" customWidth="1"/>
    <col min="3" max="3" width="12.7109375" style="0" customWidth="1"/>
    <col min="4" max="4" width="8.7109375" style="0" customWidth="1"/>
    <col min="5" max="5" width="48.7109375" style="0" customWidth="1"/>
    <col min="6" max="6" width="8.7109375" style="0" customWidth="1"/>
    <col min="7" max="7" width="10.7109375" style="0" customWidth="1"/>
    <col min="8" max="16384" width="8.7109375" style="0" customWidth="1"/>
  </cols>
  <sheetData>
    <row r="2" spans="1:6" ht="15" customHeight="1">
      <c r="A2" s="1" t="s">
        <v>272</v>
      </c>
      <c r="B2" s="1"/>
      <c r="C2" s="1"/>
      <c r="D2" s="1"/>
      <c r="E2" s="1"/>
      <c r="F2" s="1"/>
    </row>
    <row r="5" spans="1:7" ht="15">
      <c r="A5" s="4"/>
      <c r="B5" s="4"/>
      <c r="C5" s="4"/>
      <c r="D5" s="4"/>
      <c r="E5" s="4"/>
      <c r="F5" s="4"/>
      <c r="G5" s="4" t="s">
        <v>273</v>
      </c>
    </row>
    <row r="6" spans="1:7" ht="15">
      <c r="A6" s="8" t="s">
        <v>274</v>
      </c>
      <c r="B6" s="8"/>
      <c r="C6" s="8"/>
      <c r="D6" s="8"/>
      <c r="E6" s="8"/>
      <c r="G6" s="18">
        <v>1</v>
      </c>
    </row>
    <row r="7" spans="3:7" ht="39.75" customHeight="1">
      <c r="C7" t="s">
        <v>275</v>
      </c>
      <c r="E7" t="s">
        <v>276</v>
      </c>
      <c r="G7" s="19">
        <v>1</v>
      </c>
    </row>
    <row r="8" spans="3:7" ht="39.75" customHeight="1">
      <c r="C8" t="s">
        <v>277</v>
      </c>
      <c r="E8" t="s">
        <v>278</v>
      </c>
      <c r="G8" s="19">
        <v>10</v>
      </c>
    </row>
    <row r="9" spans="1:7" ht="39.75" customHeight="1">
      <c r="A9" s="8" t="s">
        <v>279</v>
      </c>
      <c r="B9" s="8"/>
      <c r="C9" s="8"/>
      <c r="D9" s="8"/>
      <c r="E9" s="8"/>
      <c r="G9" s="19">
        <v>11</v>
      </c>
    </row>
    <row r="10" spans="3:7" ht="39.75" customHeight="1">
      <c r="C10" t="s">
        <v>280</v>
      </c>
      <c r="E10" t="s">
        <v>281</v>
      </c>
      <c r="G10" s="19">
        <v>11</v>
      </c>
    </row>
    <row r="11" spans="3:7" ht="39.75" customHeight="1">
      <c r="C11" t="s">
        <v>282</v>
      </c>
      <c r="E11" t="s">
        <v>283</v>
      </c>
      <c r="G11" s="19">
        <v>11</v>
      </c>
    </row>
    <row r="12" spans="3:7" ht="39.75" customHeight="1">
      <c r="C12" t="s">
        <v>284</v>
      </c>
      <c r="E12" t="s">
        <v>285</v>
      </c>
      <c r="G12" s="19">
        <v>11</v>
      </c>
    </row>
    <row r="13" spans="3:7" ht="39.75" customHeight="1">
      <c r="C13" t="s">
        <v>286</v>
      </c>
      <c r="E13" t="s">
        <v>287</v>
      </c>
      <c r="G13" s="19">
        <v>12</v>
      </c>
    </row>
    <row r="14" spans="3:7" ht="39.75" customHeight="1">
      <c r="C14" t="s">
        <v>288</v>
      </c>
      <c r="E14" t="s">
        <v>289</v>
      </c>
      <c r="G14" s="19">
        <v>12</v>
      </c>
    </row>
    <row r="15" spans="3:7" ht="39.75" customHeight="1">
      <c r="C15" t="s">
        <v>290</v>
      </c>
      <c r="E15" t="s">
        <v>291</v>
      </c>
      <c r="G15" s="19">
        <v>12</v>
      </c>
    </row>
    <row r="16" spans="3:7" ht="39.75" customHeight="1">
      <c r="C16" t="s">
        <v>292</v>
      </c>
      <c r="E16" t="s">
        <v>293</v>
      </c>
      <c r="G16" s="19">
        <v>13</v>
      </c>
    </row>
    <row r="17" spans="3:7" ht="39.75" customHeight="1">
      <c r="C17" t="s">
        <v>294</v>
      </c>
      <c r="E17" t="s">
        <v>295</v>
      </c>
      <c r="G17" s="19">
        <v>15</v>
      </c>
    </row>
    <row r="18" spans="3:7" ht="39.75" customHeight="1">
      <c r="C18" t="s">
        <v>296</v>
      </c>
      <c r="E18" t="s">
        <v>297</v>
      </c>
      <c r="G18" s="19">
        <v>16</v>
      </c>
    </row>
    <row r="19" spans="3:7" ht="39.75" customHeight="1">
      <c r="C19" t="s">
        <v>298</v>
      </c>
      <c r="E19" t="s">
        <v>299</v>
      </c>
      <c r="G19" s="19">
        <v>17</v>
      </c>
    </row>
    <row r="20" spans="3:7" ht="39.75" customHeight="1">
      <c r="C20" t="s">
        <v>300</v>
      </c>
      <c r="E20" t="s">
        <v>301</v>
      </c>
      <c r="G20" s="19">
        <v>17</v>
      </c>
    </row>
    <row r="21" spans="1:7" ht="39.75" customHeight="1">
      <c r="A21" s="8" t="s">
        <v>302</v>
      </c>
      <c r="B21" s="8"/>
      <c r="C21" s="8"/>
      <c r="D21" s="8"/>
      <c r="E21" s="8"/>
      <c r="G21" s="19">
        <v>18</v>
      </c>
    </row>
    <row r="22" spans="3:7" ht="39.75" customHeight="1">
      <c r="C22" t="s">
        <v>303</v>
      </c>
      <c r="E22" t="s">
        <v>304</v>
      </c>
      <c r="G22" s="19">
        <v>18</v>
      </c>
    </row>
    <row r="23" spans="3:7" ht="39.75" customHeight="1">
      <c r="C23" t="s">
        <v>305</v>
      </c>
      <c r="E23" t="s">
        <v>306</v>
      </c>
      <c r="G23" s="19">
        <v>18</v>
      </c>
    </row>
    <row r="24" spans="3:7" ht="39.75" customHeight="1">
      <c r="C24" t="s">
        <v>307</v>
      </c>
      <c r="E24" t="s">
        <v>308</v>
      </c>
      <c r="G24" s="19">
        <v>19</v>
      </c>
    </row>
    <row r="25" spans="3:7" ht="39.75" customHeight="1">
      <c r="C25" t="s">
        <v>309</v>
      </c>
      <c r="E25" t="s">
        <v>310</v>
      </c>
      <c r="G25" s="19">
        <v>20</v>
      </c>
    </row>
    <row r="26" spans="3:7" ht="39.75" customHeight="1">
      <c r="C26" t="s">
        <v>311</v>
      </c>
      <c r="E26" t="s">
        <v>312</v>
      </c>
      <c r="G26" s="19">
        <v>21</v>
      </c>
    </row>
    <row r="27" spans="3:7" ht="39.75" customHeight="1">
      <c r="C27" t="s">
        <v>313</v>
      </c>
      <c r="E27" t="s">
        <v>314</v>
      </c>
      <c r="G27" s="19">
        <v>21</v>
      </c>
    </row>
    <row r="28" spans="3:7" ht="39.75" customHeight="1">
      <c r="C28" t="s">
        <v>315</v>
      </c>
      <c r="E28" t="s">
        <v>316</v>
      </c>
      <c r="G28" s="19">
        <v>22</v>
      </c>
    </row>
    <row r="29" spans="3:7" ht="39.75" customHeight="1">
      <c r="C29" t="s">
        <v>317</v>
      </c>
      <c r="E29" t="s">
        <v>318</v>
      </c>
      <c r="G29" s="19">
        <v>22</v>
      </c>
    </row>
    <row r="30" spans="3:7" ht="39.75" customHeight="1">
      <c r="C30" t="s">
        <v>319</v>
      </c>
      <c r="E30" t="s">
        <v>320</v>
      </c>
      <c r="G30" s="19">
        <v>23</v>
      </c>
    </row>
    <row r="31" spans="3:7" ht="39.75" customHeight="1">
      <c r="C31" t="s">
        <v>321</v>
      </c>
      <c r="E31" t="s">
        <v>322</v>
      </c>
      <c r="G31" s="19">
        <v>23</v>
      </c>
    </row>
    <row r="32" spans="3:7" ht="39.75" customHeight="1">
      <c r="C32" t="s">
        <v>323</v>
      </c>
      <c r="E32" t="s">
        <v>324</v>
      </c>
      <c r="G32" s="19">
        <v>24</v>
      </c>
    </row>
    <row r="33" spans="3:7" ht="39.75" customHeight="1">
      <c r="C33" t="s">
        <v>325</v>
      </c>
      <c r="E33" t="s">
        <v>326</v>
      </c>
      <c r="G33" s="19">
        <v>25</v>
      </c>
    </row>
    <row r="34" spans="3:7" ht="39.75" customHeight="1">
      <c r="C34" t="s">
        <v>327</v>
      </c>
      <c r="E34" t="s">
        <v>328</v>
      </c>
      <c r="G34" s="19">
        <v>25</v>
      </c>
    </row>
    <row r="35" spans="3:7" ht="39.75" customHeight="1">
      <c r="C35" t="s">
        <v>329</v>
      </c>
      <c r="E35" t="s">
        <v>330</v>
      </c>
      <c r="G35" s="19">
        <v>25</v>
      </c>
    </row>
    <row r="36" spans="3:7" ht="39.75" customHeight="1">
      <c r="C36" t="s">
        <v>331</v>
      </c>
      <c r="E36" t="s">
        <v>332</v>
      </c>
      <c r="G36" s="19">
        <v>26</v>
      </c>
    </row>
    <row r="37" spans="3:7" ht="39.75" customHeight="1">
      <c r="C37" t="s">
        <v>333</v>
      </c>
      <c r="E37" t="s">
        <v>334</v>
      </c>
      <c r="G37" s="19">
        <v>26</v>
      </c>
    </row>
  </sheetData>
  <sheetProtection selectLockedCells="1" selectUnlockedCells="1"/>
  <mergeCells count="4">
    <mergeCell ref="A2:F2"/>
    <mergeCell ref="A6:E6"/>
    <mergeCell ref="A9:E9"/>
    <mergeCell ref="A21:E2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X25"/>
  <sheetViews>
    <sheetView workbookViewId="0" topLeftCell="A1">
      <selection activeCell="A1" sqref="A1"/>
    </sheetView>
  </sheetViews>
  <sheetFormatPr defaultColWidth="8.00390625" defaultRowHeight="15"/>
  <cols>
    <col min="1" max="1" width="8.7109375" style="0" customWidth="1"/>
    <col min="2" max="2" width="43.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3" spans="1:24" ht="39.75" customHeight="1">
      <c r="A3" s="8"/>
      <c r="B3" s="8"/>
      <c r="C3" s="4"/>
      <c r="D3" s="1" t="s">
        <v>97</v>
      </c>
      <c r="E3" s="1"/>
      <c r="F3" s="1"/>
      <c r="G3" s="1"/>
      <c r="H3" s="1"/>
      <c r="I3" s="1"/>
      <c r="J3" s="1"/>
      <c r="K3" s="1"/>
      <c r="L3" s="1"/>
      <c r="M3" s="1"/>
      <c r="N3" s="1"/>
      <c r="O3" s="1"/>
      <c r="P3" s="1"/>
      <c r="Q3" s="1"/>
      <c r="R3" s="4"/>
      <c r="S3" s="1" t="s">
        <v>98</v>
      </c>
      <c r="T3" s="1"/>
      <c r="U3" s="1"/>
      <c r="V3" s="1"/>
      <c r="W3" s="1"/>
      <c r="X3" s="4"/>
    </row>
    <row r="4" spans="1:24" ht="39.75" customHeight="1">
      <c r="A4" s="8"/>
      <c r="B4" s="8"/>
      <c r="C4" s="4"/>
      <c r="D4" s="1" t="s">
        <v>88</v>
      </c>
      <c r="E4" s="1"/>
      <c r="F4" s="4"/>
      <c r="G4" s="1" t="s">
        <v>89</v>
      </c>
      <c r="H4" s="1"/>
      <c r="I4" s="4"/>
      <c r="J4" s="1" t="s">
        <v>90</v>
      </c>
      <c r="K4" s="1"/>
      <c r="L4" s="4"/>
      <c r="M4" s="1" t="s">
        <v>91</v>
      </c>
      <c r="N4" s="1"/>
      <c r="O4" s="4"/>
      <c r="P4" s="1" t="s">
        <v>92</v>
      </c>
      <c r="Q4" s="1"/>
      <c r="R4" s="4"/>
      <c r="S4" s="1" t="s">
        <v>99</v>
      </c>
      <c r="T4" s="1"/>
      <c r="U4" s="4"/>
      <c r="V4" s="1" t="s">
        <v>93</v>
      </c>
      <c r="W4" s="1"/>
      <c r="X4" s="4"/>
    </row>
    <row r="5" spans="1:24" ht="39.75" customHeight="1">
      <c r="A5" s="8"/>
      <c r="B5" s="8"/>
      <c r="C5" s="4"/>
      <c r="D5" s="1" t="s">
        <v>100</v>
      </c>
      <c r="E5" s="1"/>
      <c r="F5" s="1"/>
      <c r="G5" s="1"/>
      <c r="H5" s="1"/>
      <c r="I5" s="1"/>
      <c r="J5" s="1"/>
      <c r="K5" s="1"/>
      <c r="L5" s="1"/>
      <c r="M5" s="1"/>
      <c r="N5" s="1"/>
      <c r="O5" s="1"/>
      <c r="P5" s="1"/>
      <c r="Q5" s="1"/>
      <c r="R5" s="1"/>
      <c r="S5" s="1"/>
      <c r="T5" s="1"/>
      <c r="U5" s="1"/>
      <c r="V5" s="1"/>
      <c r="W5" s="1"/>
      <c r="X5" s="4"/>
    </row>
    <row r="6" spans="1:2" ht="15">
      <c r="A6" s="10" t="s">
        <v>101</v>
      </c>
      <c r="B6" s="10"/>
    </row>
    <row r="7" spans="2:23" ht="15">
      <c r="B7" t="s">
        <v>102</v>
      </c>
      <c r="D7" s="11">
        <v>130.7</v>
      </c>
      <c r="E7" s="11"/>
      <c r="G7" s="11">
        <v>138.2</v>
      </c>
      <c r="H7" s="11"/>
      <c r="J7" s="11">
        <v>180.7</v>
      </c>
      <c r="K7" s="11"/>
      <c r="M7" s="11">
        <v>286.2</v>
      </c>
      <c r="N7" s="11"/>
      <c r="P7" s="11">
        <v>334.5</v>
      </c>
      <c r="Q7" s="11"/>
      <c r="S7" s="11">
        <v>82.6</v>
      </c>
      <c r="T7" s="11"/>
      <c r="V7" s="11">
        <v>68.7</v>
      </c>
      <c r="W7" s="11"/>
    </row>
    <row r="8" spans="2:23" ht="15">
      <c r="B8" t="s">
        <v>103</v>
      </c>
      <c r="E8" s="12">
        <v>29.8</v>
      </c>
      <c r="H8" s="12">
        <v>26.2</v>
      </c>
      <c r="K8" s="12">
        <v>29.7</v>
      </c>
      <c r="N8" s="12">
        <v>58.2</v>
      </c>
      <c r="Q8" s="12">
        <v>69.3</v>
      </c>
      <c r="T8" s="12">
        <v>17.2</v>
      </c>
      <c r="W8" s="12">
        <v>16.5</v>
      </c>
    </row>
    <row r="9" spans="2:23" ht="15">
      <c r="B9" t="s">
        <v>104</v>
      </c>
      <c r="E9" s="13">
        <v>-0.9</v>
      </c>
      <c r="H9" s="13">
        <v>-25.9</v>
      </c>
      <c r="K9" s="13">
        <v>-23.6</v>
      </c>
      <c r="N9" s="13">
        <v>-93.2</v>
      </c>
      <c r="Q9" s="13">
        <v>-27</v>
      </c>
      <c r="T9" s="13">
        <v>-41.2</v>
      </c>
      <c r="W9" s="13">
        <v>-0.1</v>
      </c>
    </row>
    <row r="10" spans="2:23" ht="15">
      <c r="B10" t="s">
        <v>105</v>
      </c>
      <c r="E10" s="13">
        <v>-1.8</v>
      </c>
      <c r="H10" s="12">
        <v>14.5</v>
      </c>
      <c r="K10" s="12">
        <v>1.3</v>
      </c>
      <c r="N10" s="13">
        <v>-0.7</v>
      </c>
      <c r="Q10" s="12">
        <v>1</v>
      </c>
      <c r="T10" s="12">
        <v>0.30000000000000004</v>
      </c>
      <c r="W10" s="12">
        <v>0.30000000000000004</v>
      </c>
    </row>
    <row r="11" spans="2:23" ht="15">
      <c r="B11" t="s">
        <v>106</v>
      </c>
      <c r="E11" s="12">
        <v>1.2</v>
      </c>
      <c r="H11" s="13">
        <v>-41.2</v>
      </c>
      <c r="K11" s="13">
        <v>-27.2</v>
      </c>
      <c r="N11" s="13">
        <v>-104</v>
      </c>
      <c r="Q11" s="13">
        <v>-38.3</v>
      </c>
      <c r="T11" s="13">
        <v>-41.5</v>
      </c>
      <c r="W11" s="13">
        <v>-0.4</v>
      </c>
    </row>
    <row r="12" spans="2:23" ht="15">
      <c r="B12" t="s">
        <v>107</v>
      </c>
      <c r="E12" s="12">
        <v>0.4</v>
      </c>
      <c r="H12" s="13">
        <v>-16.7</v>
      </c>
      <c r="K12" s="13">
        <v>-13.6</v>
      </c>
      <c r="N12" s="13">
        <v>-7.1</v>
      </c>
      <c r="Q12" s="13">
        <v>-3.2</v>
      </c>
      <c r="T12" s="13">
        <v>-0.6000000000000001</v>
      </c>
      <c r="W12" s="12">
        <v>0.6000000000000001</v>
      </c>
    </row>
    <row r="13" spans="2:23" ht="15">
      <c r="B13" t="s">
        <v>108</v>
      </c>
      <c r="D13" s="11">
        <v>1.6</v>
      </c>
      <c r="E13" s="11"/>
      <c r="G13" s="9">
        <v>-57.9</v>
      </c>
      <c r="H13" s="9"/>
      <c r="J13" s="9">
        <v>-40.8</v>
      </c>
      <c r="K13" s="9"/>
      <c r="M13" s="9">
        <v>-111.1</v>
      </c>
      <c r="N13" s="9"/>
      <c r="P13" s="9">
        <v>-41.5</v>
      </c>
      <c r="Q13" s="9"/>
      <c r="S13" s="9">
        <v>-42.1</v>
      </c>
      <c r="T13" s="9"/>
      <c r="V13" s="11">
        <v>0.2</v>
      </c>
      <c r="W13" s="11"/>
    </row>
    <row r="14" spans="1:2" ht="15">
      <c r="A14" s="10" t="s">
        <v>109</v>
      </c>
      <c r="B14" s="10"/>
    </row>
    <row r="15" spans="2:23" ht="15">
      <c r="B15" t="s">
        <v>110</v>
      </c>
      <c r="D15" s="11">
        <v>0.16</v>
      </c>
      <c r="E15" s="11"/>
      <c r="G15" s="9">
        <v>-5.56</v>
      </c>
      <c r="H15" s="9"/>
      <c r="J15" s="9">
        <v>-3.67</v>
      </c>
      <c r="K15" s="9"/>
      <c r="M15" s="9">
        <v>-11.18</v>
      </c>
      <c r="N15" s="9"/>
      <c r="P15" s="9">
        <v>-2.76</v>
      </c>
      <c r="Q15" s="9"/>
      <c r="S15" s="9">
        <v>-3.24</v>
      </c>
      <c r="T15" s="9"/>
      <c r="V15" s="9">
        <v>-0.02</v>
      </c>
      <c r="W15" s="9"/>
    </row>
    <row r="16" spans="2:23" ht="15">
      <c r="B16" t="s">
        <v>111</v>
      </c>
      <c r="D16" s="11">
        <v>0.16</v>
      </c>
      <c r="E16" s="11"/>
      <c r="G16" s="9">
        <v>-5.56</v>
      </c>
      <c r="H16" s="9"/>
      <c r="J16" s="9">
        <v>-3.67</v>
      </c>
      <c r="K16" s="9"/>
      <c r="M16" s="9">
        <v>-11.18</v>
      </c>
      <c r="N16" s="9"/>
      <c r="P16" s="9">
        <v>-2.76</v>
      </c>
      <c r="Q16" s="9"/>
      <c r="S16" s="9">
        <v>-3.24</v>
      </c>
      <c r="T16" s="9"/>
      <c r="V16" s="9">
        <v>-0.02</v>
      </c>
      <c r="W16" s="9"/>
    </row>
    <row r="17" spans="1:2" ht="15">
      <c r="A17" s="10" t="s">
        <v>112</v>
      </c>
      <c r="B17" s="10"/>
    </row>
    <row r="18" spans="2:23" ht="15">
      <c r="B18" t="s">
        <v>110</v>
      </c>
      <c r="D18" s="11">
        <v>0.06</v>
      </c>
      <c r="E18" s="11"/>
      <c r="G18" s="9">
        <v>-2.26</v>
      </c>
      <c r="H18" s="9"/>
      <c r="J18" s="9">
        <v>-1.84</v>
      </c>
      <c r="K18" s="9"/>
      <c r="M18" s="9">
        <v>-0.77</v>
      </c>
      <c r="N18" s="9"/>
      <c r="P18" s="9">
        <v>-0.23</v>
      </c>
      <c r="Q18" s="9"/>
      <c r="S18" s="9">
        <v>-0.05</v>
      </c>
      <c r="T18" s="9"/>
      <c r="V18" s="11">
        <v>0.04</v>
      </c>
      <c r="W18" s="11"/>
    </row>
    <row r="19" spans="2:23" ht="15">
      <c r="B19" t="s">
        <v>111</v>
      </c>
      <c r="D19" s="11">
        <v>0.06</v>
      </c>
      <c r="E19" s="11"/>
      <c r="G19" s="9">
        <v>-2.26</v>
      </c>
      <c r="H19" s="9"/>
      <c r="J19" s="9">
        <v>-1.84</v>
      </c>
      <c r="K19" s="9"/>
      <c r="M19" s="9">
        <v>-0.77</v>
      </c>
      <c r="N19" s="9"/>
      <c r="P19" s="9">
        <v>-0.23</v>
      </c>
      <c r="Q19" s="9"/>
      <c r="S19" s="9">
        <v>-0.05</v>
      </c>
      <c r="T19" s="9"/>
      <c r="V19" s="11">
        <v>0.04</v>
      </c>
      <c r="W19" s="11"/>
    </row>
    <row r="20" spans="1:2" ht="15">
      <c r="A20" s="10" t="s">
        <v>113</v>
      </c>
      <c r="B20" s="10"/>
    </row>
    <row r="21" spans="2:23" ht="15">
      <c r="B21" t="s">
        <v>110</v>
      </c>
      <c r="D21" s="11">
        <v>0.22</v>
      </c>
      <c r="E21" s="11"/>
      <c r="G21" s="9">
        <v>-7.82</v>
      </c>
      <c r="H21" s="9"/>
      <c r="J21" s="9">
        <v>-5.51</v>
      </c>
      <c r="K21" s="9"/>
      <c r="M21" s="9">
        <v>-11.95</v>
      </c>
      <c r="N21" s="9"/>
      <c r="P21" s="9">
        <v>-2.99</v>
      </c>
      <c r="Q21" s="9"/>
      <c r="S21" s="9">
        <v>-3.29</v>
      </c>
      <c r="T21" s="9"/>
      <c r="V21" s="11">
        <v>0.02</v>
      </c>
      <c r="W21" s="11"/>
    </row>
    <row r="22" spans="2:23" ht="15">
      <c r="B22" t="s">
        <v>111</v>
      </c>
      <c r="D22" s="11">
        <v>0.22</v>
      </c>
      <c r="E22" s="11"/>
      <c r="G22" s="9">
        <v>-7.82</v>
      </c>
      <c r="H22" s="9"/>
      <c r="J22" s="9">
        <v>-5.51</v>
      </c>
      <c r="K22" s="9"/>
      <c r="M22" s="9">
        <v>-11.95</v>
      </c>
      <c r="N22" s="9"/>
      <c r="P22" s="9">
        <v>-2.99</v>
      </c>
      <c r="Q22" s="9"/>
      <c r="S22" s="9">
        <v>-3.29</v>
      </c>
      <c r="T22" s="9"/>
      <c r="V22" s="11">
        <v>0.02</v>
      </c>
      <c r="W22" s="11"/>
    </row>
    <row r="23" spans="1:2" ht="15">
      <c r="A23" s="10" t="s">
        <v>114</v>
      </c>
      <c r="B23" s="10"/>
    </row>
    <row r="24" spans="2:23" ht="15">
      <c r="B24" t="s">
        <v>110</v>
      </c>
      <c r="E24" s="12">
        <v>7.4</v>
      </c>
      <c r="H24" s="12">
        <v>7.4</v>
      </c>
      <c r="K24" s="12">
        <v>7.4</v>
      </c>
      <c r="N24" s="12">
        <v>9.3</v>
      </c>
      <c r="Q24" s="12">
        <v>13.9</v>
      </c>
      <c r="T24" s="12">
        <v>12.8</v>
      </c>
      <c r="W24" s="12">
        <v>15.9</v>
      </c>
    </row>
    <row r="25" spans="2:23" ht="15">
      <c r="B25" t="s">
        <v>111</v>
      </c>
      <c r="E25" s="12">
        <v>7.4</v>
      </c>
      <c r="H25" s="12">
        <v>7.4</v>
      </c>
      <c r="K25" s="12">
        <v>7.4</v>
      </c>
      <c r="N25" s="12">
        <v>9.3</v>
      </c>
      <c r="Q25" s="12">
        <v>13.9</v>
      </c>
      <c r="T25" s="12">
        <v>12.8</v>
      </c>
      <c r="W25" s="12">
        <v>15.9</v>
      </c>
    </row>
  </sheetData>
  <sheetProtection selectLockedCells="1" selectUnlockedCells="1"/>
  <mergeCells count="74">
    <mergeCell ref="A3:B3"/>
    <mergeCell ref="D3:Q3"/>
    <mergeCell ref="S3:W3"/>
    <mergeCell ref="A4:B4"/>
    <mergeCell ref="D4:E4"/>
    <mergeCell ref="G4:H4"/>
    <mergeCell ref="J4:K4"/>
    <mergeCell ref="M4:N4"/>
    <mergeCell ref="P4:Q4"/>
    <mergeCell ref="S4:T4"/>
    <mergeCell ref="V4:W4"/>
    <mergeCell ref="A5:B5"/>
    <mergeCell ref="D5:W5"/>
    <mergeCell ref="A6:B6"/>
    <mergeCell ref="D7:E7"/>
    <mergeCell ref="G7:H7"/>
    <mergeCell ref="J7:K7"/>
    <mergeCell ref="M7:N7"/>
    <mergeCell ref="P7:Q7"/>
    <mergeCell ref="S7:T7"/>
    <mergeCell ref="V7:W7"/>
    <mergeCell ref="D13:E13"/>
    <mergeCell ref="G13:H13"/>
    <mergeCell ref="J13:K13"/>
    <mergeCell ref="M13:N13"/>
    <mergeCell ref="P13:Q13"/>
    <mergeCell ref="S13:T13"/>
    <mergeCell ref="V13:W13"/>
    <mergeCell ref="A14:B14"/>
    <mergeCell ref="D15:E15"/>
    <mergeCell ref="G15:H15"/>
    <mergeCell ref="J15:K15"/>
    <mergeCell ref="M15:N15"/>
    <mergeCell ref="P15:Q15"/>
    <mergeCell ref="S15:T15"/>
    <mergeCell ref="V15:W15"/>
    <mergeCell ref="D16:E16"/>
    <mergeCell ref="G16:H16"/>
    <mergeCell ref="J16:K16"/>
    <mergeCell ref="M16:N16"/>
    <mergeCell ref="P16:Q16"/>
    <mergeCell ref="S16:T16"/>
    <mergeCell ref="V16:W16"/>
    <mergeCell ref="A17:B17"/>
    <mergeCell ref="D18:E18"/>
    <mergeCell ref="G18:H18"/>
    <mergeCell ref="J18:K18"/>
    <mergeCell ref="M18:N18"/>
    <mergeCell ref="P18:Q18"/>
    <mergeCell ref="S18:T18"/>
    <mergeCell ref="V18:W18"/>
    <mergeCell ref="D19:E19"/>
    <mergeCell ref="G19:H19"/>
    <mergeCell ref="J19:K19"/>
    <mergeCell ref="M19:N19"/>
    <mergeCell ref="P19:Q19"/>
    <mergeCell ref="S19:T19"/>
    <mergeCell ref="V19:W19"/>
    <mergeCell ref="A20:B20"/>
    <mergeCell ref="D21:E21"/>
    <mergeCell ref="G21:H21"/>
    <mergeCell ref="J21:K21"/>
    <mergeCell ref="M21:N21"/>
    <mergeCell ref="P21:Q21"/>
    <mergeCell ref="S21:T21"/>
    <mergeCell ref="V21:W21"/>
    <mergeCell ref="D22:E22"/>
    <mergeCell ref="G22:H22"/>
    <mergeCell ref="J22:K22"/>
    <mergeCell ref="M22:N22"/>
    <mergeCell ref="P22:Q22"/>
    <mergeCell ref="S22:T22"/>
    <mergeCell ref="V22:W22"/>
    <mergeCell ref="A23:B2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G36"/>
  <sheetViews>
    <sheetView workbookViewId="0" topLeftCell="A1">
      <selection activeCell="A1" sqref="A1"/>
    </sheetView>
  </sheetViews>
  <sheetFormatPr defaultColWidth="8.00390625" defaultRowHeight="15"/>
  <cols>
    <col min="1" max="2" width="8.7109375" style="0" customWidth="1"/>
    <col min="3" max="3" width="12.7109375" style="0" customWidth="1"/>
    <col min="4" max="4" width="8.7109375" style="0" customWidth="1"/>
    <col min="5" max="5" width="60.7109375" style="0" customWidth="1"/>
    <col min="6" max="6" width="8.7109375" style="0" customWidth="1"/>
    <col min="7" max="7" width="10.7109375" style="0" customWidth="1"/>
    <col min="8" max="16384" width="8.7109375" style="0" customWidth="1"/>
  </cols>
  <sheetData>
    <row r="3" spans="1:7" ht="15">
      <c r="A3" s="4"/>
      <c r="B3" s="4"/>
      <c r="C3" s="4"/>
      <c r="D3" s="4"/>
      <c r="E3" s="4"/>
      <c r="F3" s="4"/>
      <c r="G3" s="4" t="s">
        <v>273</v>
      </c>
    </row>
    <row r="4" spans="3:7" ht="15">
      <c r="C4" t="s">
        <v>335</v>
      </c>
      <c r="E4" t="s">
        <v>336</v>
      </c>
      <c r="G4" s="18">
        <v>27</v>
      </c>
    </row>
    <row r="5" spans="3:7" ht="39.75" customHeight="1">
      <c r="C5" t="s">
        <v>337</v>
      </c>
      <c r="E5" t="s">
        <v>338</v>
      </c>
      <c r="G5" s="19">
        <v>28</v>
      </c>
    </row>
    <row r="6" spans="3:7" ht="39.75" customHeight="1">
      <c r="C6" t="s">
        <v>339</v>
      </c>
      <c r="E6" t="s">
        <v>340</v>
      </c>
      <c r="G6" s="19">
        <v>28</v>
      </c>
    </row>
    <row r="7" spans="3:7" ht="39.75" customHeight="1">
      <c r="C7" t="s">
        <v>341</v>
      </c>
      <c r="E7" t="s">
        <v>342</v>
      </c>
      <c r="G7" s="19">
        <v>28</v>
      </c>
    </row>
    <row r="8" spans="3:7" ht="39.75" customHeight="1">
      <c r="C8" t="s">
        <v>343</v>
      </c>
      <c r="E8" t="s">
        <v>344</v>
      </c>
      <c r="G8" s="19">
        <v>30</v>
      </c>
    </row>
    <row r="9" spans="3:7" ht="39.75" customHeight="1">
      <c r="C9" t="s">
        <v>345</v>
      </c>
      <c r="E9" t="s">
        <v>346</v>
      </c>
      <c r="G9" s="19">
        <v>30</v>
      </c>
    </row>
    <row r="10" spans="3:7" ht="39.75" customHeight="1">
      <c r="C10" t="s">
        <v>347</v>
      </c>
      <c r="E10" t="s">
        <v>348</v>
      </c>
      <c r="G10" s="19">
        <v>31</v>
      </c>
    </row>
    <row r="11" spans="3:7" ht="39.75" customHeight="1">
      <c r="C11" t="s">
        <v>349</v>
      </c>
      <c r="E11" t="s">
        <v>350</v>
      </c>
      <c r="G11" s="19">
        <v>31</v>
      </c>
    </row>
    <row r="12" spans="3:7" ht="39.75" customHeight="1">
      <c r="C12" t="s">
        <v>351</v>
      </c>
      <c r="E12" t="s">
        <v>352</v>
      </c>
      <c r="G12" s="19">
        <v>31</v>
      </c>
    </row>
    <row r="13" spans="3:7" ht="39.75" customHeight="1">
      <c r="C13" t="s">
        <v>353</v>
      </c>
      <c r="E13" t="s">
        <v>354</v>
      </c>
      <c r="G13" s="19">
        <v>32</v>
      </c>
    </row>
    <row r="14" spans="3:7" ht="39.75" customHeight="1">
      <c r="C14" t="s">
        <v>355</v>
      </c>
      <c r="E14" t="s">
        <v>356</v>
      </c>
      <c r="G14" s="19">
        <v>33</v>
      </c>
    </row>
    <row r="15" spans="1:7" ht="39.75" customHeight="1">
      <c r="A15" s="8" t="s">
        <v>357</v>
      </c>
      <c r="B15" s="8"/>
      <c r="C15" s="8"/>
      <c r="D15" s="8"/>
      <c r="E15" s="8"/>
      <c r="G15" s="19">
        <v>33</v>
      </c>
    </row>
    <row r="16" spans="3:7" ht="39.75" customHeight="1">
      <c r="C16" t="s">
        <v>358</v>
      </c>
      <c r="E16" t="s">
        <v>359</v>
      </c>
      <c r="G16" s="19">
        <v>33</v>
      </c>
    </row>
    <row r="17" spans="3:7" ht="39.75" customHeight="1">
      <c r="C17" t="s">
        <v>360</v>
      </c>
      <c r="E17" t="s">
        <v>308</v>
      </c>
      <c r="G17" s="19">
        <v>33</v>
      </c>
    </row>
    <row r="18" spans="3:7" ht="39.75" customHeight="1">
      <c r="C18" t="s">
        <v>361</v>
      </c>
      <c r="E18" t="s">
        <v>362</v>
      </c>
      <c r="G18" s="19">
        <v>33</v>
      </c>
    </row>
    <row r="19" spans="3:7" ht="39.75" customHeight="1">
      <c r="C19" t="s">
        <v>363</v>
      </c>
      <c r="E19" t="s">
        <v>348</v>
      </c>
      <c r="G19" s="19">
        <v>34</v>
      </c>
    </row>
    <row r="20" spans="3:7" ht="39.75" customHeight="1">
      <c r="C20" t="s">
        <v>364</v>
      </c>
      <c r="E20" t="s">
        <v>365</v>
      </c>
      <c r="G20" s="19">
        <v>34</v>
      </c>
    </row>
    <row r="21" spans="3:7" ht="39.75" customHeight="1">
      <c r="C21" t="s">
        <v>366</v>
      </c>
      <c r="E21" t="s">
        <v>367</v>
      </c>
      <c r="G21" s="19">
        <v>34</v>
      </c>
    </row>
    <row r="22" spans="3:7" ht="39.75" customHeight="1">
      <c r="C22" t="s">
        <v>368</v>
      </c>
      <c r="E22" t="s">
        <v>356</v>
      </c>
      <c r="G22" s="19">
        <v>35</v>
      </c>
    </row>
    <row r="23" spans="3:7" ht="39.75" customHeight="1">
      <c r="C23" t="s">
        <v>369</v>
      </c>
      <c r="E23" t="s">
        <v>370</v>
      </c>
      <c r="G23" s="19">
        <v>35</v>
      </c>
    </row>
    <row r="24" spans="1:7" ht="39.75" customHeight="1">
      <c r="A24" s="8" t="s">
        <v>371</v>
      </c>
      <c r="B24" s="8"/>
      <c r="C24" s="8"/>
      <c r="D24" s="8"/>
      <c r="E24" s="8"/>
      <c r="G24" s="19">
        <v>35</v>
      </c>
    </row>
    <row r="25" spans="3:7" ht="39.75" customHeight="1">
      <c r="C25" t="s">
        <v>372</v>
      </c>
      <c r="E25" t="s">
        <v>373</v>
      </c>
      <c r="G25" s="19">
        <v>35</v>
      </c>
    </row>
    <row r="26" spans="3:7" ht="39.75" customHeight="1">
      <c r="C26" t="s">
        <v>374</v>
      </c>
      <c r="E26" t="s">
        <v>375</v>
      </c>
      <c r="G26" s="19">
        <v>37</v>
      </c>
    </row>
    <row r="27" spans="1:7" ht="39.75" customHeight="1">
      <c r="A27" s="8" t="s">
        <v>376</v>
      </c>
      <c r="B27" s="8"/>
      <c r="C27" s="8"/>
      <c r="D27" s="8"/>
      <c r="E27" s="8"/>
      <c r="G27" s="19">
        <v>37</v>
      </c>
    </row>
    <row r="28" spans="3:7" ht="39.75" customHeight="1">
      <c r="C28" t="s">
        <v>377</v>
      </c>
      <c r="E28" t="s">
        <v>378</v>
      </c>
      <c r="G28" s="19">
        <v>37</v>
      </c>
    </row>
    <row r="29" spans="3:7" ht="39.75" customHeight="1">
      <c r="C29" t="s">
        <v>379</v>
      </c>
      <c r="E29" t="s">
        <v>380</v>
      </c>
      <c r="G29" s="19">
        <v>37</v>
      </c>
    </row>
    <row r="30" spans="3:7" ht="39.75" customHeight="1">
      <c r="C30" t="s">
        <v>381</v>
      </c>
      <c r="E30" t="s">
        <v>382</v>
      </c>
      <c r="G30" s="19">
        <v>37</v>
      </c>
    </row>
    <row r="31" spans="3:7" ht="39.75" customHeight="1">
      <c r="C31" t="s">
        <v>383</v>
      </c>
      <c r="E31" t="s">
        <v>384</v>
      </c>
      <c r="G31" s="19">
        <v>38</v>
      </c>
    </row>
    <row r="32" spans="3:7" ht="39.75" customHeight="1">
      <c r="C32" t="s">
        <v>385</v>
      </c>
      <c r="E32" t="s">
        <v>386</v>
      </c>
      <c r="G32" s="19">
        <v>38</v>
      </c>
    </row>
    <row r="33" spans="3:7" ht="39.75" customHeight="1">
      <c r="C33" t="s">
        <v>387</v>
      </c>
      <c r="E33" t="s">
        <v>388</v>
      </c>
      <c r="G33" s="19">
        <v>38</v>
      </c>
    </row>
    <row r="34" spans="3:7" ht="39.75" customHeight="1">
      <c r="C34" t="s">
        <v>389</v>
      </c>
      <c r="E34" t="s">
        <v>390</v>
      </c>
      <c r="G34" s="19">
        <v>39</v>
      </c>
    </row>
    <row r="35" spans="3:7" ht="39.75" customHeight="1">
      <c r="C35" t="s">
        <v>391</v>
      </c>
      <c r="E35" t="s">
        <v>392</v>
      </c>
      <c r="G35" s="19">
        <v>39</v>
      </c>
    </row>
    <row r="36" spans="3:7" ht="39.75" customHeight="1">
      <c r="C36" t="s">
        <v>393</v>
      </c>
      <c r="E36" t="s">
        <v>394</v>
      </c>
      <c r="G36" s="19">
        <v>40</v>
      </c>
    </row>
  </sheetData>
  <sheetProtection selectLockedCells="1" selectUnlockedCells="1"/>
  <mergeCells count="3">
    <mergeCell ref="A15:E15"/>
    <mergeCell ref="A24:E24"/>
    <mergeCell ref="A27:E2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G31"/>
  <sheetViews>
    <sheetView workbookViewId="0" topLeftCell="A1">
      <selection activeCell="A1" sqref="A1"/>
    </sheetView>
  </sheetViews>
  <sheetFormatPr defaultColWidth="8.00390625" defaultRowHeight="15"/>
  <cols>
    <col min="1" max="2" width="8.7109375" style="0" customWidth="1"/>
    <col min="3" max="3" width="12.7109375" style="0" customWidth="1"/>
    <col min="4" max="4" width="8.7109375" style="0" customWidth="1"/>
    <col min="5" max="5" width="71.7109375" style="0" customWidth="1"/>
    <col min="6" max="6" width="8.7109375" style="0" customWidth="1"/>
    <col min="7" max="7" width="10.7109375" style="0" customWidth="1"/>
    <col min="8" max="16384" width="8.7109375" style="0" customWidth="1"/>
  </cols>
  <sheetData>
    <row r="3" spans="1:7" ht="15">
      <c r="A3" s="4"/>
      <c r="B3" s="4"/>
      <c r="C3" s="4"/>
      <c r="D3" s="4"/>
      <c r="E3" s="4"/>
      <c r="F3" s="4"/>
      <c r="G3" s="4" t="s">
        <v>273</v>
      </c>
    </row>
    <row r="4" spans="3:7" ht="15">
      <c r="C4" t="s">
        <v>395</v>
      </c>
      <c r="E4" t="s">
        <v>396</v>
      </c>
      <c r="G4" s="18">
        <v>43</v>
      </c>
    </row>
    <row r="5" spans="3:7" ht="39.75" customHeight="1">
      <c r="C5" t="s">
        <v>397</v>
      </c>
      <c r="E5" t="s">
        <v>398</v>
      </c>
      <c r="G5" s="19">
        <v>44</v>
      </c>
    </row>
    <row r="6" spans="3:7" ht="39.75" customHeight="1">
      <c r="C6" t="s">
        <v>399</v>
      </c>
      <c r="E6" t="s">
        <v>400</v>
      </c>
      <c r="G6" s="19">
        <v>44</v>
      </c>
    </row>
    <row r="7" spans="3:7" ht="39.75" customHeight="1">
      <c r="C7" t="s">
        <v>401</v>
      </c>
      <c r="E7" t="s">
        <v>318</v>
      </c>
      <c r="G7" s="19">
        <v>44</v>
      </c>
    </row>
    <row r="8" spans="3:7" ht="39.75" customHeight="1">
      <c r="C8" t="s">
        <v>402</v>
      </c>
      <c r="E8" t="s">
        <v>403</v>
      </c>
      <c r="G8" s="19">
        <v>44</v>
      </c>
    </row>
    <row r="9" spans="3:7" ht="39.75" customHeight="1">
      <c r="C9" t="s">
        <v>404</v>
      </c>
      <c r="E9" t="s">
        <v>405</v>
      </c>
      <c r="G9" s="19">
        <v>44</v>
      </c>
    </row>
    <row r="10" spans="3:7" ht="39.75" customHeight="1">
      <c r="C10" t="s">
        <v>406</v>
      </c>
      <c r="E10" t="s">
        <v>407</v>
      </c>
      <c r="G10" s="19">
        <v>44</v>
      </c>
    </row>
    <row r="11" spans="3:7" ht="39.75" customHeight="1">
      <c r="C11" t="s">
        <v>408</v>
      </c>
      <c r="E11" t="s">
        <v>409</v>
      </c>
      <c r="G11" s="19">
        <v>45</v>
      </c>
    </row>
    <row r="12" spans="1:7" ht="39.75" customHeight="1">
      <c r="A12" s="8" t="s">
        <v>410</v>
      </c>
      <c r="B12" s="8"/>
      <c r="C12" s="8"/>
      <c r="D12" s="8"/>
      <c r="E12" s="8"/>
      <c r="G12" s="19">
        <v>45</v>
      </c>
    </row>
    <row r="13" spans="3:7" ht="39.75" customHeight="1">
      <c r="C13" t="s">
        <v>411</v>
      </c>
      <c r="E13" t="s">
        <v>412</v>
      </c>
      <c r="G13" s="19">
        <v>45</v>
      </c>
    </row>
    <row r="14" spans="3:7" ht="39.75" customHeight="1">
      <c r="C14" t="s">
        <v>413</v>
      </c>
      <c r="E14" t="s">
        <v>414</v>
      </c>
      <c r="G14" s="19">
        <v>45</v>
      </c>
    </row>
    <row r="15" spans="3:7" ht="39.75" customHeight="1">
      <c r="C15" t="s">
        <v>415</v>
      </c>
      <c r="E15" t="s">
        <v>416</v>
      </c>
      <c r="G15" s="19">
        <v>46</v>
      </c>
    </row>
    <row r="16" spans="1:7" ht="39.75" customHeight="1">
      <c r="A16" s="8" t="s">
        <v>417</v>
      </c>
      <c r="B16" s="8"/>
      <c r="C16" s="8"/>
      <c r="D16" s="8"/>
      <c r="E16" s="8"/>
      <c r="G16" s="19">
        <v>47</v>
      </c>
    </row>
    <row r="17" spans="3:7" ht="39.75" customHeight="1">
      <c r="C17" t="s">
        <v>418</v>
      </c>
      <c r="E17" t="s">
        <v>419</v>
      </c>
      <c r="G17" s="19">
        <v>47</v>
      </c>
    </row>
    <row r="18" spans="3:7" ht="39.75" customHeight="1">
      <c r="C18" t="s">
        <v>420</v>
      </c>
      <c r="E18" t="s">
        <v>421</v>
      </c>
      <c r="G18" s="19">
        <v>48</v>
      </c>
    </row>
    <row r="19" spans="3:7" ht="39.75" customHeight="1">
      <c r="C19" t="s">
        <v>422</v>
      </c>
      <c r="E19" t="s">
        <v>423</v>
      </c>
      <c r="G19" s="19">
        <v>48</v>
      </c>
    </row>
    <row r="20" spans="3:7" ht="39.75" customHeight="1">
      <c r="C20" t="s">
        <v>424</v>
      </c>
      <c r="E20" t="s">
        <v>425</v>
      </c>
      <c r="G20" s="19">
        <v>49</v>
      </c>
    </row>
    <row r="21" spans="1:7" ht="39.75" customHeight="1">
      <c r="A21" s="8" t="s">
        <v>426</v>
      </c>
      <c r="B21" s="8"/>
      <c r="C21" s="8"/>
      <c r="D21" s="8"/>
      <c r="E21" s="8"/>
      <c r="G21" s="19">
        <v>49</v>
      </c>
    </row>
    <row r="22" spans="3:7" ht="39.75" customHeight="1">
      <c r="C22" t="s">
        <v>427</v>
      </c>
      <c r="E22" t="s">
        <v>428</v>
      </c>
      <c r="G22" s="19">
        <v>49</v>
      </c>
    </row>
    <row r="23" spans="3:7" ht="39.75" customHeight="1">
      <c r="C23" t="s">
        <v>429</v>
      </c>
      <c r="E23" t="s">
        <v>430</v>
      </c>
      <c r="G23" s="19">
        <v>50</v>
      </c>
    </row>
    <row r="24" spans="3:7" ht="39.75" customHeight="1">
      <c r="C24" t="s">
        <v>431</v>
      </c>
      <c r="E24" t="s">
        <v>432</v>
      </c>
      <c r="G24" s="19">
        <v>50</v>
      </c>
    </row>
    <row r="25" spans="3:7" ht="39.75" customHeight="1">
      <c r="C25" t="s">
        <v>433</v>
      </c>
      <c r="E25" t="s">
        <v>434</v>
      </c>
      <c r="G25" s="19">
        <v>50</v>
      </c>
    </row>
    <row r="26" spans="3:7" ht="39.75" customHeight="1">
      <c r="C26" t="s">
        <v>435</v>
      </c>
      <c r="E26" t="s">
        <v>436</v>
      </c>
      <c r="G26" s="19">
        <v>51</v>
      </c>
    </row>
    <row r="27" spans="3:7" ht="39.75" customHeight="1">
      <c r="C27" t="s">
        <v>437</v>
      </c>
      <c r="E27" t="s">
        <v>438</v>
      </c>
      <c r="G27" s="19">
        <v>51</v>
      </c>
    </row>
    <row r="28" spans="3:7" ht="39.75" customHeight="1">
      <c r="C28" t="s">
        <v>439</v>
      </c>
      <c r="E28" t="s">
        <v>440</v>
      </c>
      <c r="G28" s="19">
        <v>51</v>
      </c>
    </row>
    <row r="29" spans="3:7" ht="39.75" customHeight="1">
      <c r="C29" t="s">
        <v>441</v>
      </c>
      <c r="E29" t="s">
        <v>442</v>
      </c>
      <c r="G29" s="19">
        <v>51</v>
      </c>
    </row>
    <row r="30" spans="3:7" ht="39.75" customHeight="1">
      <c r="C30" t="s">
        <v>443</v>
      </c>
      <c r="E30" t="s">
        <v>444</v>
      </c>
      <c r="G30" s="19">
        <v>51</v>
      </c>
    </row>
    <row r="31" spans="3:7" ht="39.75" customHeight="1">
      <c r="C31" t="s">
        <v>445</v>
      </c>
      <c r="E31" t="s">
        <v>446</v>
      </c>
      <c r="G31" s="19">
        <v>51</v>
      </c>
    </row>
  </sheetData>
  <sheetProtection selectLockedCells="1" selectUnlockedCells="1"/>
  <mergeCells count="3">
    <mergeCell ref="A12:E12"/>
    <mergeCell ref="A16:E16"/>
    <mergeCell ref="A21:E2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61.7109375" style="0" customWidth="1"/>
    <col min="4" max="16384" width="8.7109375" style="0" customWidth="1"/>
  </cols>
  <sheetData>
    <row r="2" spans="1:6" ht="15" customHeight="1">
      <c r="A2" s="1" t="s">
        <v>447</v>
      </c>
      <c r="B2" s="1"/>
      <c r="C2" s="1"/>
      <c r="D2" s="1"/>
      <c r="E2" s="1"/>
      <c r="F2" s="1"/>
    </row>
    <row r="5" spans="1:3" ht="15">
      <c r="A5" s="4" t="s">
        <v>150</v>
      </c>
      <c r="B5" s="4"/>
      <c r="C5" s="4" t="s">
        <v>220</v>
      </c>
    </row>
    <row r="6" spans="1:3" ht="39.75" customHeight="1">
      <c r="A6" t="s">
        <v>448</v>
      </c>
      <c r="C6" s="14" t="s">
        <v>449</v>
      </c>
    </row>
    <row r="7" spans="1:3" ht="39.75" customHeight="1">
      <c r="A7" s="14" t="s">
        <v>450</v>
      </c>
      <c r="C7" s="14" t="s">
        <v>449</v>
      </c>
    </row>
    <row r="8" spans="1:3" ht="39.75" customHeight="1">
      <c r="A8" s="14" t="s">
        <v>451</v>
      </c>
      <c r="C8" s="14" t="s">
        <v>449</v>
      </c>
    </row>
    <row r="9" spans="1:3" ht="39.75" customHeight="1">
      <c r="A9" s="14" t="s">
        <v>452</v>
      </c>
      <c r="C9" s="14" t="s">
        <v>449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6.7109375" style="0" customWidth="1"/>
    <col min="4" max="16384" width="8.7109375" style="0" customWidth="1"/>
  </cols>
  <sheetData>
    <row r="2" spans="1:6" ht="15" customHeight="1">
      <c r="A2" s="1" t="s">
        <v>453</v>
      </c>
      <c r="B2" s="1"/>
      <c r="C2" s="1"/>
      <c r="D2" s="1"/>
      <c r="E2" s="1"/>
      <c r="F2" s="1"/>
    </row>
    <row r="5" spans="1:3" ht="15">
      <c r="A5" s="4" t="s">
        <v>160</v>
      </c>
      <c r="B5" s="4"/>
      <c r="C5" s="4" t="s">
        <v>228</v>
      </c>
    </row>
    <row r="6" spans="1:3" ht="39.75" customHeight="1">
      <c r="A6" t="s">
        <v>454</v>
      </c>
      <c r="C6" s="14" t="s">
        <v>455</v>
      </c>
    </row>
    <row r="7" spans="1:3" ht="39.75" customHeight="1">
      <c r="A7" s="14" t="s">
        <v>456</v>
      </c>
      <c r="C7" s="14" t="s">
        <v>457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16.7109375" style="0" customWidth="1"/>
    <col min="6" max="16384" width="8.7109375" style="0" customWidth="1"/>
  </cols>
  <sheetData>
    <row r="2" spans="1:6" ht="15" customHeight="1">
      <c r="A2" s="1" t="s">
        <v>458</v>
      </c>
      <c r="B2" s="1"/>
      <c r="C2" s="1"/>
      <c r="D2" s="1"/>
      <c r="E2" s="1"/>
      <c r="F2" s="1"/>
    </row>
    <row r="5" spans="3:5" ht="39.75" customHeight="1">
      <c r="C5" t="s">
        <v>155</v>
      </c>
      <c r="E5" s="14" t="s">
        <v>459</v>
      </c>
    </row>
    <row r="6" spans="3:5" ht="15">
      <c r="C6" t="s">
        <v>146</v>
      </c>
      <c r="E6" t="s">
        <v>454</v>
      </c>
    </row>
    <row r="7" spans="3:5" ht="15">
      <c r="C7" t="s">
        <v>148</v>
      </c>
      <c r="E7" t="s">
        <v>262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75.8515625" style="0" customWidth="1"/>
    <col min="4" max="16384" width="8.7109375" style="0" customWidth="1"/>
  </cols>
  <sheetData>
    <row r="2" spans="1:6" ht="15" customHeight="1">
      <c r="A2" s="1" t="s">
        <v>458</v>
      </c>
      <c r="B2" s="1"/>
      <c r="C2" s="1"/>
      <c r="D2" s="1"/>
      <c r="E2" s="1"/>
      <c r="F2" s="1"/>
    </row>
    <row r="5" ht="15">
      <c r="C5" t="s">
        <v>460</v>
      </c>
    </row>
    <row r="6" ht="39.75" customHeight="1">
      <c r="C6" s="14" t="s">
        <v>461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9.7109375" style="0" customWidth="1"/>
    <col min="4" max="16384" width="8.7109375" style="0" customWidth="1"/>
  </cols>
  <sheetData>
    <row r="3" spans="1:3" ht="15">
      <c r="A3" t="s">
        <v>160</v>
      </c>
      <c r="C3" t="s">
        <v>462</v>
      </c>
    </row>
    <row r="4" spans="1:3" ht="15">
      <c r="A4" t="s">
        <v>228</v>
      </c>
      <c r="C4" t="s">
        <v>463</v>
      </c>
    </row>
    <row r="5" ht="15">
      <c r="C5" t="s">
        <v>464</v>
      </c>
    </row>
    <row r="6" ht="15">
      <c r="C6" t="s">
        <v>465</v>
      </c>
    </row>
    <row r="7" spans="1:3" ht="39.75" customHeight="1">
      <c r="A7" s="14" t="s">
        <v>160</v>
      </c>
      <c r="C7" s="14" t="s">
        <v>466</v>
      </c>
    </row>
    <row r="8" spans="1:3" ht="15">
      <c r="A8" t="s">
        <v>228</v>
      </c>
      <c r="C8" t="s">
        <v>463</v>
      </c>
    </row>
    <row r="9" ht="15">
      <c r="C9" t="s">
        <v>464</v>
      </c>
    </row>
    <row r="10" ht="15">
      <c r="C10" t="s">
        <v>465</v>
      </c>
    </row>
    <row r="11" spans="1:3" ht="39.75" customHeight="1">
      <c r="A11" s="14" t="s">
        <v>160</v>
      </c>
      <c r="C11" s="14" t="s">
        <v>467</v>
      </c>
    </row>
    <row r="12" spans="1:3" ht="15">
      <c r="A12" t="s">
        <v>228</v>
      </c>
      <c r="C12" t="s">
        <v>463</v>
      </c>
    </row>
    <row r="13" ht="15">
      <c r="C13" t="s">
        <v>464</v>
      </c>
    </row>
    <row r="14" ht="15">
      <c r="C14" t="s">
        <v>465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5" width="8.7109375" style="0" customWidth="1"/>
    <col min="6" max="6" width="45.7109375" style="0" customWidth="1"/>
    <col min="7" max="16384" width="8.7109375" style="0" customWidth="1"/>
  </cols>
  <sheetData>
    <row r="2" spans="1:6" ht="15" customHeight="1">
      <c r="A2" s="1" t="s">
        <v>468</v>
      </c>
      <c r="B2" s="1"/>
      <c r="C2" s="1"/>
      <c r="D2" s="1"/>
      <c r="E2" s="1"/>
      <c r="F2" s="1"/>
    </row>
    <row r="5" spans="1:6" ht="15">
      <c r="A5" s="4" t="s">
        <v>469</v>
      </c>
      <c r="B5" s="4"/>
      <c r="C5" s="8" t="s">
        <v>470</v>
      </c>
      <c r="D5" s="8"/>
      <c r="E5" s="4"/>
      <c r="F5" s="4" t="s">
        <v>471</v>
      </c>
    </row>
    <row r="6" spans="1:6" ht="15">
      <c r="A6" s="18">
        <v>0</v>
      </c>
      <c r="C6" s="20">
        <v>10000000</v>
      </c>
      <c r="D6" s="20"/>
      <c r="F6" t="s">
        <v>472</v>
      </c>
    </row>
    <row r="7" spans="1:6" ht="15">
      <c r="A7" s="18">
        <v>8</v>
      </c>
      <c r="C7" s="20">
        <v>1000000</v>
      </c>
      <c r="D7" s="20"/>
      <c r="F7" t="s">
        <v>473</v>
      </c>
    </row>
    <row r="8" spans="1:6" ht="15">
      <c r="A8" s="18">
        <v>12</v>
      </c>
      <c r="C8" s="20">
        <v>1000000</v>
      </c>
      <c r="D8" s="20"/>
      <c r="F8" t="s">
        <v>473</v>
      </c>
    </row>
    <row r="9" spans="1:6" ht="15">
      <c r="A9" s="18">
        <v>16</v>
      </c>
      <c r="C9" s="20">
        <v>14715629</v>
      </c>
      <c r="D9" s="20"/>
      <c r="F9" t="s">
        <v>474</v>
      </c>
    </row>
  </sheetData>
  <sheetProtection selectLockedCells="1" selectUnlockedCells="1"/>
  <mergeCells count="6">
    <mergeCell ref="A2:F2"/>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M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4" width="8.7109375" style="0" customWidth="1"/>
    <col min="5" max="5" width="11.7109375" style="0" customWidth="1"/>
    <col min="6" max="6" width="8.7109375" style="0" customWidth="1"/>
    <col min="7" max="7" width="1.7109375" style="0" customWidth="1"/>
    <col min="8" max="8" width="8.7109375" style="0" customWidth="1"/>
    <col min="9" max="9" width="12.7109375" style="0" customWidth="1"/>
    <col min="10" max="10" width="8.7109375" style="0" customWidth="1"/>
    <col min="11" max="11" width="1.7109375" style="0" customWidth="1"/>
    <col min="12" max="12" width="8.7109375" style="0" customWidth="1"/>
    <col min="13" max="13" width="16.7109375" style="0" customWidth="1"/>
    <col min="14" max="16384" width="8.7109375" style="0" customWidth="1"/>
  </cols>
  <sheetData>
    <row r="3" spans="1:13" ht="15">
      <c r="A3" s="5">
        <v>10000000</v>
      </c>
      <c r="C3" t="e">
        <f>#N/A</f>
        <v>#N/A</v>
      </c>
      <c r="E3" s="5">
        <v>1000000</v>
      </c>
      <c r="G3" t="s">
        <v>475</v>
      </c>
      <c r="I3" s="5">
        <v>1000000</v>
      </c>
      <c r="K3" t="s">
        <v>475</v>
      </c>
      <c r="M3" t="s">
        <v>474</v>
      </c>
    </row>
    <row r="4" spans="5:13" ht="15">
      <c r="E4" t="s">
        <v>476</v>
      </c>
      <c r="I4" t="s">
        <v>477</v>
      </c>
      <c r="M4" t="s">
        <v>478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84.8515625" style="0" customWidth="1"/>
    <col min="4" max="16384" width="8.7109375" style="0" customWidth="1"/>
  </cols>
  <sheetData>
    <row r="2" spans="1:6" ht="15" customHeight="1">
      <c r="A2" s="1" t="s">
        <v>479</v>
      </c>
      <c r="B2" s="1"/>
      <c r="C2" s="1"/>
      <c r="D2" s="1"/>
      <c r="E2" s="1"/>
      <c r="F2" s="1"/>
    </row>
    <row r="5" spans="1:3" ht="15">
      <c r="A5" s="4" t="s">
        <v>150</v>
      </c>
      <c r="B5" s="4"/>
      <c r="C5" s="4" t="s">
        <v>220</v>
      </c>
    </row>
    <row r="6" spans="1:3" ht="39.75" customHeight="1">
      <c r="A6" t="s">
        <v>480</v>
      </c>
      <c r="C6" s="14" t="s">
        <v>481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U12"/>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3" spans="1:21" ht="15">
      <c r="A3" s="8"/>
      <c r="B3" s="8"/>
      <c r="C3" s="4"/>
      <c r="D3" s="8" t="s">
        <v>115</v>
      </c>
      <c r="E3" s="8"/>
      <c r="F3" s="8"/>
      <c r="G3" s="8"/>
      <c r="H3" s="8"/>
      <c r="I3" s="8"/>
      <c r="J3" s="8"/>
      <c r="K3" s="8"/>
      <c r="L3" s="8"/>
      <c r="M3" s="8"/>
      <c r="N3" s="8"/>
      <c r="O3" s="8"/>
      <c r="P3" s="8"/>
      <c r="Q3" s="8"/>
      <c r="R3" s="8"/>
      <c r="S3" s="8"/>
      <c r="T3" s="8"/>
      <c r="U3" s="4"/>
    </row>
    <row r="4" spans="1:21" ht="39.75" customHeight="1">
      <c r="A4" s="8"/>
      <c r="B4" s="8"/>
      <c r="C4" s="4"/>
      <c r="D4" s="1" t="s">
        <v>88</v>
      </c>
      <c r="E4" s="1"/>
      <c r="F4" s="4"/>
      <c r="G4" s="1" t="s">
        <v>89</v>
      </c>
      <c r="H4" s="1"/>
      <c r="I4" s="4"/>
      <c r="J4" s="1" t="s">
        <v>90</v>
      </c>
      <c r="K4" s="1"/>
      <c r="L4" s="4"/>
      <c r="M4" s="1" t="s">
        <v>91</v>
      </c>
      <c r="N4" s="1"/>
      <c r="O4" s="4"/>
      <c r="P4" s="1" t="s">
        <v>92</v>
      </c>
      <c r="Q4" s="1"/>
      <c r="R4" s="4"/>
      <c r="S4" s="1" t="s">
        <v>93</v>
      </c>
      <c r="T4" s="1"/>
      <c r="U4" s="4"/>
    </row>
    <row r="5" spans="1:21" ht="39.75" customHeight="1">
      <c r="A5" s="1" t="s">
        <v>116</v>
      </c>
      <c r="B5" s="1"/>
      <c r="C5" s="4"/>
      <c r="D5" s="1" t="s">
        <v>117</v>
      </c>
      <c r="E5" s="1"/>
      <c r="F5" s="1"/>
      <c r="G5" s="1"/>
      <c r="H5" s="1"/>
      <c r="I5" s="1"/>
      <c r="J5" s="1"/>
      <c r="K5" s="1"/>
      <c r="L5" s="1"/>
      <c r="M5" s="1"/>
      <c r="N5" s="1"/>
      <c r="O5" s="1"/>
      <c r="P5" s="1"/>
      <c r="Q5" s="1"/>
      <c r="R5" s="4"/>
      <c r="S5" s="1" t="s">
        <v>118</v>
      </c>
      <c r="T5" s="1"/>
      <c r="U5" s="4"/>
    </row>
    <row r="6" spans="1:2" ht="15">
      <c r="A6" s="10" t="s">
        <v>119</v>
      </c>
      <c r="B6" s="10"/>
    </row>
    <row r="7" spans="2:20" ht="15">
      <c r="B7" t="s">
        <v>120</v>
      </c>
      <c r="D7" s="11">
        <v>7.4</v>
      </c>
      <c r="E7" s="11"/>
      <c r="G7" s="11">
        <v>5.6</v>
      </c>
      <c r="H7" s="11"/>
      <c r="J7" s="11">
        <v>8.9</v>
      </c>
      <c r="K7" s="11"/>
      <c r="M7" s="11">
        <v>3.7</v>
      </c>
      <c r="N7" s="11"/>
      <c r="P7" s="11">
        <v>9.9</v>
      </c>
      <c r="Q7" s="11"/>
      <c r="S7" s="11">
        <v>6.3</v>
      </c>
      <c r="T7" s="11"/>
    </row>
    <row r="8" spans="2:20" ht="15">
      <c r="B8" t="s">
        <v>121</v>
      </c>
      <c r="E8" s="12">
        <v>67.4</v>
      </c>
      <c r="H8" s="13">
        <v>-3.8</v>
      </c>
      <c r="K8" s="12">
        <v>23.4</v>
      </c>
      <c r="N8" s="12">
        <v>35</v>
      </c>
      <c r="Q8" s="12">
        <v>37.1</v>
      </c>
      <c r="T8" s="12">
        <v>35.5</v>
      </c>
    </row>
    <row r="9" spans="2:20" ht="15">
      <c r="B9" s="4" t="s">
        <v>122</v>
      </c>
      <c r="E9" s="12">
        <v>342</v>
      </c>
      <c r="H9" s="12">
        <v>337.7</v>
      </c>
      <c r="K9" s="12">
        <v>335.3</v>
      </c>
      <c r="N9" s="12">
        <v>312.4</v>
      </c>
      <c r="Q9" s="12">
        <v>241.6</v>
      </c>
      <c r="T9" s="12">
        <v>255.9</v>
      </c>
    </row>
    <row r="10" spans="2:20" ht="15">
      <c r="B10" t="s">
        <v>123</v>
      </c>
      <c r="E10" s="12">
        <v>0.30000000000000004</v>
      </c>
      <c r="H10" s="12">
        <v>51.4</v>
      </c>
      <c r="K10" s="12">
        <v>2.7</v>
      </c>
      <c r="N10" s="12">
        <v>6.1</v>
      </c>
      <c r="Q10" s="12">
        <v>4.7</v>
      </c>
      <c r="T10" s="12">
        <v>6.2</v>
      </c>
    </row>
    <row r="11" spans="2:20" ht="15">
      <c r="B11" t="s">
        <v>124</v>
      </c>
      <c r="E11" s="12">
        <v>0.4</v>
      </c>
      <c r="H11" t="s">
        <v>95</v>
      </c>
      <c r="K11" s="12">
        <v>74</v>
      </c>
      <c r="N11" s="12">
        <v>76.9</v>
      </c>
      <c r="Q11" s="12">
        <v>51.6</v>
      </c>
      <c r="T11" s="12">
        <v>48.3</v>
      </c>
    </row>
    <row r="12" spans="2:20" ht="15">
      <c r="B12" s="4" t="s">
        <v>125</v>
      </c>
      <c r="D12" s="11">
        <v>229.7</v>
      </c>
      <c r="E12" s="11"/>
      <c r="G12" s="11">
        <v>187.1</v>
      </c>
      <c r="H12" s="11"/>
      <c r="J12" s="11">
        <v>167.2</v>
      </c>
      <c r="K12" s="11"/>
      <c r="M12" s="11">
        <v>146.9</v>
      </c>
      <c r="N12" s="11"/>
      <c r="P12" s="11">
        <v>124.9</v>
      </c>
      <c r="Q12" s="11"/>
      <c r="S12" s="11">
        <v>126.2</v>
      </c>
      <c r="T12" s="11"/>
    </row>
  </sheetData>
  <sheetProtection selectLockedCells="1" selectUnlockedCells="1"/>
  <mergeCells count="25">
    <mergeCell ref="A3:B3"/>
    <mergeCell ref="D3:T3"/>
    <mergeCell ref="A4:B4"/>
    <mergeCell ref="D4:E4"/>
    <mergeCell ref="G4:H4"/>
    <mergeCell ref="J4:K4"/>
    <mergeCell ref="M4:N4"/>
    <mergeCell ref="P4:Q4"/>
    <mergeCell ref="S4:T4"/>
    <mergeCell ref="A5:B5"/>
    <mergeCell ref="D5:Q5"/>
    <mergeCell ref="S5:T5"/>
    <mergeCell ref="A6:B6"/>
    <mergeCell ref="D7:E7"/>
    <mergeCell ref="G7:H7"/>
    <mergeCell ref="J7:K7"/>
    <mergeCell ref="M7:N7"/>
    <mergeCell ref="P7:Q7"/>
    <mergeCell ref="S7:T7"/>
    <mergeCell ref="D12:E12"/>
    <mergeCell ref="G12:H12"/>
    <mergeCell ref="J12:K12"/>
    <mergeCell ref="M12:N12"/>
    <mergeCell ref="P12:Q12"/>
    <mergeCell ref="S12:T1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4.7109375" style="0" customWidth="1"/>
    <col min="4" max="16384" width="8.7109375" style="0" customWidth="1"/>
  </cols>
  <sheetData>
    <row r="3" spans="1:3" ht="15">
      <c r="A3" t="s">
        <v>482</v>
      </c>
      <c r="C3" t="s">
        <v>483</v>
      </c>
    </row>
    <row r="4" ht="15">
      <c r="C4" t="s">
        <v>484</v>
      </c>
    </row>
    <row r="5" spans="1:3" ht="15">
      <c r="A5" t="s">
        <v>485</v>
      </c>
      <c r="C5" t="s">
        <v>483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8.7109375" style="0" customWidth="1"/>
    <col min="4" max="16384" width="8.7109375" style="0" customWidth="1"/>
  </cols>
  <sheetData>
    <row r="2" spans="1:6" ht="15" customHeight="1">
      <c r="A2" s="1" t="s">
        <v>486</v>
      </c>
      <c r="B2" s="1"/>
      <c r="C2" s="1"/>
      <c r="D2" s="1"/>
      <c r="E2" s="1"/>
      <c r="F2" s="1"/>
    </row>
    <row r="5" ht="39.75" customHeight="1">
      <c r="C5" s="14" t="s">
        <v>487</v>
      </c>
    </row>
    <row r="6" spans="1:3" ht="39.75" customHeight="1">
      <c r="A6" s="14" t="s">
        <v>488</v>
      </c>
      <c r="C6" s="14" t="s">
        <v>489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32.7109375" style="0" customWidth="1"/>
    <col min="4" max="16384" width="8.7109375" style="0" customWidth="1"/>
  </cols>
  <sheetData>
    <row r="2" spans="1:6" ht="15" customHeight="1">
      <c r="A2" s="1" t="s">
        <v>490</v>
      </c>
      <c r="B2" s="1"/>
      <c r="C2" s="1"/>
      <c r="D2" s="1"/>
      <c r="E2" s="1"/>
      <c r="F2" s="1"/>
    </row>
    <row r="5" ht="39.75" customHeight="1">
      <c r="C5" s="14" t="s">
        <v>491</v>
      </c>
    </row>
    <row r="7" ht="15">
      <c r="A7" t="s">
        <v>492</v>
      </c>
    </row>
    <row r="8" ht="39.75" customHeight="1">
      <c r="A8" s="14" t="s">
        <v>493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40.7109375" style="0" customWidth="1"/>
    <col min="6" max="16384" width="8.7109375" style="0" customWidth="1"/>
  </cols>
  <sheetData>
    <row r="2" spans="1:6" ht="15" customHeight="1">
      <c r="A2" s="1" t="s">
        <v>494</v>
      </c>
      <c r="B2" s="1"/>
      <c r="C2" s="1"/>
      <c r="D2" s="1"/>
      <c r="E2" s="1"/>
      <c r="F2" s="1"/>
    </row>
    <row r="5" spans="3:5" ht="39.75" customHeight="1">
      <c r="C5" t="s">
        <v>155</v>
      </c>
      <c r="E5" s="14" t="s">
        <v>495</v>
      </c>
    </row>
    <row r="7" spans="3:5" ht="39.75" customHeight="1">
      <c r="C7" t="s">
        <v>148</v>
      </c>
      <c r="E7" s="14" t="s">
        <v>496</v>
      </c>
    </row>
    <row r="8" spans="3:5" ht="39.75" customHeight="1">
      <c r="C8" t="s">
        <v>146</v>
      </c>
      <c r="E8" s="14" t="s">
        <v>497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C3:E5"/>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20.7109375" style="0" customWidth="1"/>
    <col min="6" max="16384" width="8.7109375" style="0" customWidth="1"/>
  </cols>
  <sheetData>
    <row r="3" spans="3:5" ht="39.75" customHeight="1">
      <c r="C3" t="s">
        <v>155</v>
      </c>
      <c r="E3" s="14" t="s">
        <v>498</v>
      </c>
    </row>
    <row r="4" spans="3:5" ht="39.75" customHeight="1">
      <c r="C4" t="s">
        <v>148</v>
      </c>
      <c r="E4" s="14" t="s">
        <v>499</v>
      </c>
    </row>
    <row r="5" spans="3:5" ht="39.75" customHeight="1">
      <c r="C5" t="s">
        <v>146</v>
      </c>
      <c r="E5" s="14" t="s">
        <v>500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79.8515625" style="0" customWidth="1"/>
    <col min="4" max="16384" width="8.7109375" style="0" customWidth="1"/>
  </cols>
  <sheetData>
    <row r="2" spans="1:6" ht="15" customHeight="1">
      <c r="A2" s="1" t="s">
        <v>501</v>
      </c>
      <c r="B2" s="1"/>
      <c r="C2" s="1"/>
      <c r="D2" s="1"/>
      <c r="E2" s="1"/>
      <c r="F2" s="1"/>
    </row>
    <row r="5" spans="1:3" ht="15">
      <c r="A5" s="4"/>
      <c r="B5" s="4"/>
      <c r="C5" s="4"/>
    </row>
    <row r="6" spans="1:3" ht="39.75" customHeight="1">
      <c r="A6" s="14" t="s">
        <v>502</v>
      </c>
      <c r="C6" s="14" t="s">
        <v>503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60.7109375" style="0" customWidth="1"/>
    <col min="4" max="16384" width="8.7109375" style="0" customWidth="1"/>
  </cols>
  <sheetData>
    <row r="2" spans="1:6" ht="15" customHeight="1">
      <c r="A2" s="1" t="s">
        <v>504</v>
      </c>
      <c r="B2" s="1"/>
      <c r="C2" s="1"/>
      <c r="D2" s="1"/>
      <c r="E2" s="1"/>
      <c r="F2" s="1"/>
    </row>
    <row r="5" spans="1:3" ht="15">
      <c r="A5" s="4"/>
      <c r="B5" s="4"/>
      <c r="C5" s="4"/>
    </row>
    <row r="6" ht="39.75" customHeight="1">
      <c r="C6" s="14" t="s">
        <v>505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54.7109375" style="0" customWidth="1"/>
    <col min="6" max="16384" width="8.7109375" style="0" customWidth="1"/>
  </cols>
  <sheetData>
    <row r="3" spans="1:5" ht="15">
      <c r="A3" s="4"/>
      <c r="B3" s="4"/>
      <c r="C3" s="4"/>
      <c r="D3" s="4"/>
      <c r="E3" s="4"/>
    </row>
    <row r="4" spans="3:5" ht="39.75" customHeight="1">
      <c r="C4" s="15" t="s">
        <v>506</v>
      </c>
      <c r="D4" s="15"/>
      <c r="E4" s="15"/>
    </row>
    <row r="5" spans="3:5" ht="39.75" customHeight="1">
      <c r="C5" s="14" t="s">
        <v>155</v>
      </c>
      <c r="E5" s="14" t="s">
        <v>507</v>
      </c>
    </row>
    <row r="6" spans="3:5" ht="39.75" customHeight="1">
      <c r="C6" s="15" t="s">
        <v>508</v>
      </c>
      <c r="D6" s="15"/>
      <c r="E6" s="15"/>
    </row>
    <row r="7" spans="3:5" ht="39.75" customHeight="1">
      <c r="C7" s="14" t="s">
        <v>155</v>
      </c>
      <c r="E7" s="14" t="s">
        <v>509</v>
      </c>
    </row>
  </sheetData>
  <sheetProtection selectLockedCells="1" selectUnlockedCells="1"/>
  <mergeCells count="2">
    <mergeCell ref="C4:E4"/>
    <mergeCell ref="C6:E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ustomHeight="1">
      <c r="A2" s="1" t="s">
        <v>510</v>
      </c>
      <c r="B2" s="1"/>
      <c r="C2" s="1"/>
      <c r="D2" s="1"/>
      <c r="E2" s="1"/>
      <c r="F2" s="1"/>
    </row>
    <row r="5" ht="39.75" customHeight="1">
      <c r="A5" s="14" t="s">
        <v>511</v>
      </c>
    </row>
    <row r="6" spans="1:3" ht="39.75" customHeight="1">
      <c r="A6" s="15" t="s">
        <v>512</v>
      </c>
      <c r="B6" s="15"/>
      <c r="C6" s="15"/>
    </row>
  </sheetData>
  <sheetProtection selectLockedCells="1" selectUnlockedCells="1"/>
  <mergeCells count="2">
    <mergeCell ref="A2:F2"/>
    <mergeCell ref="A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9.7109375" style="0" customWidth="1"/>
    <col min="2" max="4" width="8.7109375" style="0" customWidth="1"/>
    <col min="5" max="16384" width="8.7109375" style="0" customWidth="1"/>
  </cols>
  <sheetData>
    <row r="3" spans="1:5" ht="15">
      <c r="A3" s="4" t="s">
        <v>126</v>
      </c>
      <c r="B3" s="4"/>
      <c r="C3" s="8" t="s">
        <v>127</v>
      </c>
      <c r="D3" s="8"/>
      <c r="E3" s="4"/>
    </row>
    <row r="4" spans="1:4" ht="15">
      <c r="A4" t="s">
        <v>128</v>
      </c>
      <c r="D4" t="s">
        <v>129</v>
      </c>
    </row>
    <row r="5" spans="1:4" ht="15">
      <c r="A5" t="s">
        <v>130</v>
      </c>
      <c r="D5" t="s">
        <v>131</v>
      </c>
    </row>
    <row r="6" spans="1:4" ht="15">
      <c r="A6" t="s">
        <v>132</v>
      </c>
      <c r="D6" t="s">
        <v>133</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7109375" style="0" customWidth="1"/>
    <col min="4" max="4" width="8.7109375" style="0" customWidth="1"/>
    <col min="5" max="5" width="91.8515625" style="0" customWidth="1"/>
    <col min="6" max="16384" width="8.7109375" style="0" customWidth="1"/>
  </cols>
  <sheetData>
    <row r="3" spans="1:5" ht="39.75" customHeight="1">
      <c r="A3" s="3" t="s">
        <v>513</v>
      </c>
      <c r="C3" s="3" t="s">
        <v>514</v>
      </c>
      <c r="E3" t="s">
        <v>515</v>
      </c>
    </row>
    <row r="4" spans="1:5" ht="39.75" customHeight="1">
      <c r="A4" s="3" t="s">
        <v>516</v>
      </c>
      <c r="B4" s="4"/>
      <c r="D4" s="4"/>
      <c r="E4" s="3" t="s">
        <v>517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40.7109375" style="0" customWidth="1"/>
    <col min="5" max="6" width="8.7109375" style="0" customWidth="1"/>
    <col min="7" max="7" width="10.7109375" style="0" customWidth="1"/>
    <col min="8" max="16384" width="8.7109375" style="0" customWidth="1"/>
  </cols>
  <sheetData>
    <row r="2" spans="1:6" ht="15" customHeight="1">
      <c r="A2" s="1" t="s">
        <v>272</v>
      </c>
      <c r="B2" s="1"/>
      <c r="C2" s="1"/>
      <c r="D2" s="1"/>
      <c r="E2" s="1"/>
      <c r="F2" s="1"/>
    </row>
    <row r="5" spans="1:8" ht="15">
      <c r="A5" s="8"/>
      <c r="B5" s="8"/>
      <c r="C5" s="4"/>
      <c r="D5" s="4"/>
      <c r="E5" s="4"/>
      <c r="F5" s="8" t="s">
        <v>518</v>
      </c>
      <c r="G5" s="8"/>
      <c r="H5" s="4"/>
    </row>
    <row r="6" spans="1:7" ht="15" customHeight="1">
      <c r="A6" s="15" t="s">
        <v>519</v>
      </c>
      <c r="B6" s="15"/>
      <c r="C6" s="15"/>
      <c r="D6" s="15"/>
      <c r="G6" s="18">
        <v>1</v>
      </c>
    </row>
    <row r="7" spans="2:7" ht="39.75" customHeight="1">
      <c r="B7" s="21">
        <v>1.1</v>
      </c>
      <c r="D7" s="14" t="s">
        <v>520</v>
      </c>
      <c r="G7" s="19">
        <v>1</v>
      </c>
    </row>
    <row r="8" spans="2:7" ht="39.75" customHeight="1">
      <c r="B8" s="21">
        <v>1.2</v>
      </c>
      <c r="D8" s="14" t="s">
        <v>521</v>
      </c>
      <c r="G8" s="19">
        <v>1</v>
      </c>
    </row>
    <row r="9" spans="2:7" ht="39.75" customHeight="1">
      <c r="B9" s="21">
        <v>1.3</v>
      </c>
      <c r="D9" s="14" t="s">
        <v>522</v>
      </c>
      <c r="G9" s="19">
        <v>1</v>
      </c>
    </row>
    <row r="10" spans="2:7" ht="39.75" customHeight="1">
      <c r="B10" s="21">
        <v>1.4</v>
      </c>
      <c r="D10" s="14" t="s">
        <v>523</v>
      </c>
      <c r="G10" s="19">
        <v>1</v>
      </c>
    </row>
    <row r="11" spans="2:7" ht="39.75" customHeight="1">
      <c r="B11" s="21">
        <v>1.5</v>
      </c>
      <c r="D11" s="14" t="s">
        <v>524</v>
      </c>
      <c r="G11" s="19">
        <v>1</v>
      </c>
    </row>
    <row r="12" spans="2:7" ht="39.75" customHeight="1">
      <c r="B12" s="21">
        <v>1.6</v>
      </c>
      <c r="D12" s="14" t="s">
        <v>525</v>
      </c>
      <c r="G12" s="19">
        <v>2</v>
      </c>
    </row>
    <row r="13" spans="2:7" ht="39.75" customHeight="1">
      <c r="B13" s="21">
        <v>1.7000000000000002</v>
      </c>
      <c r="D13" s="14" t="s">
        <v>526</v>
      </c>
      <c r="G13" s="19">
        <v>2</v>
      </c>
    </row>
    <row r="14" spans="2:7" ht="39.75" customHeight="1">
      <c r="B14" s="21">
        <v>1.8</v>
      </c>
      <c r="D14" s="14" t="s">
        <v>527</v>
      </c>
      <c r="G14" s="19">
        <v>3</v>
      </c>
    </row>
    <row r="15" spans="2:7" ht="39.75" customHeight="1">
      <c r="B15" s="21">
        <v>1.9</v>
      </c>
      <c r="D15" s="14" t="s">
        <v>528</v>
      </c>
      <c r="G15" s="19">
        <v>3</v>
      </c>
    </row>
    <row r="16" spans="2:7" ht="39.75" customHeight="1">
      <c r="B16" s="21">
        <v>1.1</v>
      </c>
      <c r="D16" s="14" t="s">
        <v>529</v>
      </c>
      <c r="G16" s="19">
        <v>3</v>
      </c>
    </row>
    <row r="17" spans="2:7" ht="39.75" customHeight="1">
      <c r="B17" s="21">
        <v>1.11</v>
      </c>
      <c r="D17" s="14" t="s">
        <v>530</v>
      </c>
      <c r="G17" s="19">
        <v>3</v>
      </c>
    </row>
    <row r="18" spans="2:7" ht="39.75" customHeight="1">
      <c r="B18" s="21">
        <v>1.12</v>
      </c>
      <c r="D18" s="14" t="s">
        <v>531</v>
      </c>
      <c r="G18" s="19">
        <v>3</v>
      </c>
    </row>
    <row r="19" spans="2:7" ht="39.75" customHeight="1">
      <c r="B19" s="21">
        <v>1.13</v>
      </c>
      <c r="D19" s="14" t="s">
        <v>532</v>
      </c>
      <c r="G19" s="19">
        <v>3</v>
      </c>
    </row>
    <row r="20" spans="2:7" ht="39.75" customHeight="1">
      <c r="B20" s="21">
        <v>1.1400000000000001</v>
      </c>
      <c r="D20" s="14" t="s">
        <v>533</v>
      </c>
      <c r="G20" s="19">
        <v>4</v>
      </c>
    </row>
    <row r="21" spans="2:7" ht="39.75" customHeight="1">
      <c r="B21" s="21">
        <v>1.15</v>
      </c>
      <c r="D21" s="14" t="s">
        <v>534</v>
      </c>
      <c r="G21" s="19">
        <v>4</v>
      </c>
    </row>
    <row r="22" spans="2:7" ht="39.75" customHeight="1">
      <c r="B22" s="21">
        <v>1.16</v>
      </c>
      <c r="D22" s="14" t="s">
        <v>535</v>
      </c>
      <c r="G22" s="19">
        <v>4</v>
      </c>
    </row>
    <row r="23" spans="2:7" ht="39.75" customHeight="1">
      <c r="B23" s="21">
        <v>1.17</v>
      </c>
      <c r="D23" s="14" t="s">
        <v>536</v>
      </c>
      <c r="G23" s="19">
        <v>4</v>
      </c>
    </row>
    <row r="24" spans="2:7" ht="39.75" customHeight="1">
      <c r="B24" s="21">
        <v>1.18</v>
      </c>
      <c r="D24" s="14" t="s">
        <v>537</v>
      </c>
      <c r="G24" s="19">
        <v>4</v>
      </c>
    </row>
    <row r="25" spans="2:7" ht="39.75" customHeight="1">
      <c r="B25" s="21">
        <v>1.19</v>
      </c>
      <c r="D25" s="14" t="s">
        <v>538</v>
      </c>
      <c r="G25" s="19">
        <v>5</v>
      </c>
    </row>
    <row r="26" spans="2:7" ht="39.75" customHeight="1">
      <c r="B26" s="21">
        <v>1.2</v>
      </c>
      <c r="D26" s="14" t="s">
        <v>539</v>
      </c>
      <c r="G26" s="19">
        <v>5</v>
      </c>
    </row>
    <row r="27" spans="2:7" ht="39.75" customHeight="1">
      <c r="B27" s="21">
        <v>1.21</v>
      </c>
      <c r="D27" s="14" t="s">
        <v>540</v>
      </c>
      <c r="G27" s="19">
        <v>5</v>
      </c>
    </row>
    <row r="28" spans="2:7" ht="39.75" customHeight="1">
      <c r="B28" s="21">
        <v>1.22</v>
      </c>
      <c r="D28" s="14" t="s">
        <v>541</v>
      </c>
      <c r="G28" s="19">
        <v>5</v>
      </c>
    </row>
    <row r="29" spans="2:7" ht="39.75" customHeight="1">
      <c r="B29" s="21">
        <v>1.23</v>
      </c>
      <c r="D29" s="14" t="s">
        <v>542</v>
      </c>
      <c r="G29" s="19">
        <v>5</v>
      </c>
    </row>
    <row r="30" spans="2:7" ht="39.75" customHeight="1">
      <c r="B30" s="21">
        <v>1.24</v>
      </c>
      <c r="D30" s="14" t="s">
        <v>543</v>
      </c>
      <c r="G30" s="19">
        <v>5</v>
      </c>
    </row>
    <row r="31" spans="2:7" ht="39.75" customHeight="1">
      <c r="B31" s="21">
        <v>1.25</v>
      </c>
      <c r="D31" s="14" t="s">
        <v>544</v>
      </c>
      <c r="G31" s="19">
        <v>5</v>
      </c>
    </row>
    <row r="32" spans="2:7" ht="39.75" customHeight="1">
      <c r="B32" s="21">
        <v>1.26</v>
      </c>
      <c r="D32" s="14" t="s">
        <v>545</v>
      </c>
      <c r="G32" s="19">
        <v>5</v>
      </c>
    </row>
    <row r="33" spans="2:7" ht="39.75" customHeight="1">
      <c r="B33" s="21">
        <v>1.27</v>
      </c>
      <c r="D33" s="14" t="s">
        <v>546</v>
      </c>
      <c r="G33" s="19">
        <v>5</v>
      </c>
    </row>
    <row r="34" spans="2:7" ht="39.75" customHeight="1">
      <c r="B34" s="21">
        <v>1.28</v>
      </c>
      <c r="D34" s="14" t="s">
        <v>547</v>
      </c>
      <c r="G34" s="19">
        <v>6</v>
      </c>
    </row>
    <row r="35" spans="2:7" ht="39.75" customHeight="1">
      <c r="B35" s="21">
        <v>1.29</v>
      </c>
      <c r="D35" s="14" t="s">
        <v>548</v>
      </c>
      <c r="G35" s="19">
        <v>6</v>
      </c>
    </row>
    <row r="36" spans="2:7" ht="39.75" customHeight="1">
      <c r="B36" s="21">
        <v>1.3</v>
      </c>
      <c r="D36" s="14" t="s">
        <v>549</v>
      </c>
      <c r="G36" s="19">
        <v>6</v>
      </c>
    </row>
    <row r="37" spans="2:7" ht="39.75" customHeight="1">
      <c r="B37" s="21">
        <v>1.31</v>
      </c>
      <c r="D37" s="14" t="s">
        <v>550</v>
      </c>
      <c r="G37" s="19">
        <v>6</v>
      </c>
    </row>
  </sheetData>
  <sheetProtection selectLockedCells="1" selectUnlockedCells="1"/>
  <mergeCells count="4">
    <mergeCell ref="A2:F2"/>
    <mergeCell ref="A5:B5"/>
    <mergeCell ref="F5:G5"/>
    <mergeCell ref="A6:D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H3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70.7109375" style="0" customWidth="1"/>
    <col min="5" max="6" width="8.7109375" style="0" customWidth="1"/>
    <col min="7" max="7" width="10.7109375" style="0" customWidth="1"/>
    <col min="8" max="16384" width="8.7109375" style="0" customWidth="1"/>
  </cols>
  <sheetData>
    <row r="3" spans="1:8" ht="15">
      <c r="A3" s="8"/>
      <c r="B3" s="8"/>
      <c r="C3" s="4"/>
      <c r="D3" s="4"/>
      <c r="E3" s="4"/>
      <c r="F3" s="8" t="s">
        <v>518</v>
      </c>
      <c r="G3" s="8"/>
      <c r="H3" s="4"/>
    </row>
    <row r="4" spans="1:7" ht="15" customHeight="1">
      <c r="A4" s="15" t="s">
        <v>551</v>
      </c>
      <c r="B4" s="15"/>
      <c r="C4" s="15"/>
      <c r="D4" s="15"/>
      <c r="G4" s="18">
        <v>6</v>
      </c>
    </row>
    <row r="5" spans="2:7" ht="39.75" customHeight="1">
      <c r="B5" s="21">
        <v>2.1</v>
      </c>
      <c r="D5" s="14" t="s">
        <v>552</v>
      </c>
      <c r="G5" s="19">
        <v>6</v>
      </c>
    </row>
    <row r="6" spans="2:7" ht="39.75" customHeight="1">
      <c r="B6" s="21">
        <v>2.2</v>
      </c>
      <c r="D6" s="14" t="s">
        <v>150</v>
      </c>
      <c r="G6" s="19">
        <v>6</v>
      </c>
    </row>
    <row r="7" spans="2:7" ht="39.75" customHeight="1">
      <c r="B7" s="21">
        <v>2.3</v>
      </c>
      <c r="D7" s="14" t="s">
        <v>553</v>
      </c>
      <c r="G7" s="19">
        <v>7</v>
      </c>
    </row>
    <row r="8" spans="2:7" ht="39.75" customHeight="1">
      <c r="B8" s="21">
        <v>2.4</v>
      </c>
      <c r="D8" s="14" t="s">
        <v>554</v>
      </c>
      <c r="G8" s="19">
        <v>7</v>
      </c>
    </row>
    <row r="9" spans="2:7" ht="39.75" customHeight="1">
      <c r="B9" s="21">
        <v>2.5</v>
      </c>
      <c r="D9" s="14" t="s">
        <v>555</v>
      </c>
      <c r="G9" s="19">
        <v>7</v>
      </c>
    </row>
    <row r="10" spans="2:7" ht="39.75" customHeight="1">
      <c r="B10" s="21">
        <v>2.6</v>
      </c>
      <c r="D10" s="14" t="s">
        <v>556</v>
      </c>
      <c r="G10" s="19">
        <v>7</v>
      </c>
    </row>
    <row r="11" spans="1:7" ht="39.75" customHeight="1">
      <c r="A11" s="15" t="s">
        <v>557</v>
      </c>
      <c r="B11" s="15"/>
      <c r="C11" s="15"/>
      <c r="D11" s="15"/>
      <c r="G11" s="19">
        <v>8</v>
      </c>
    </row>
    <row r="12" spans="2:7" ht="39.75" customHeight="1">
      <c r="B12" s="21">
        <v>3.1</v>
      </c>
      <c r="D12" s="14" t="s">
        <v>558</v>
      </c>
      <c r="G12" s="19">
        <v>8</v>
      </c>
    </row>
    <row r="13" spans="2:7" ht="39.75" customHeight="1">
      <c r="B13" s="21">
        <v>3.2</v>
      </c>
      <c r="D13" s="14" t="s">
        <v>559</v>
      </c>
      <c r="G13" s="19">
        <v>8</v>
      </c>
    </row>
    <row r="14" spans="2:7" ht="39.75" customHeight="1">
      <c r="B14" s="21">
        <v>3.3</v>
      </c>
      <c r="D14" s="14" t="s">
        <v>560</v>
      </c>
      <c r="G14" s="19">
        <v>8</v>
      </c>
    </row>
    <row r="15" spans="2:7" ht="39.75" customHeight="1">
      <c r="B15" s="21">
        <v>3.4</v>
      </c>
      <c r="D15" s="14" t="s">
        <v>561</v>
      </c>
      <c r="G15" s="19">
        <v>8</v>
      </c>
    </row>
    <row r="16" spans="2:7" ht="39.75" customHeight="1">
      <c r="B16" s="21">
        <v>3.5</v>
      </c>
      <c r="D16" s="14" t="s">
        <v>562</v>
      </c>
      <c r="G16" s="19">
        <v>8</v>
      </c>
    </row>
    <row r="17" spans="1:7" ht="39.75" customHeight="1">
      <c r="A17" s="15" t="s">
        <v>563</v>
      </c>
      <c r="B17" s="15"/>
      <c r="C17" s="15"/>
      <c r="D17" s="15"/>
      <c r="G17" s="19">
        <v>8</v>
      </c>
    </row>
    <row r="18" spans="2:7" ht="39.75" customHeight="1">
      <c r="B18" s="21">
        <v>4.1</v>
      </c>
      <c r="D18" s="14" t="s">
        <v>564</v>
      </c>
      <c r="G18" s="19">
        <v>8</v>
      </c>
    </row>
    <row r="19" spans="2:7" ht="39.75" customHeight="1">
      <c r="B19" s="21">
        <v>4.2</v>
      </c>
      <c r="D19" s="14" t="s">
        <v>565</v>
      </c>
      <c r="G19" s="19">
        <v>9</v>
      </c>
    </row>
    <row r="20" spans="2:7" ht="39.75" customHeight="1">
      <c r="B20" s="21">
        <v>4.3</v>
      </c>
      <c r="D20" s="14" t="s">
        <v>566</v>
      </c>
      <c r="G20" s="19">
        <v>9</v>
      </c>
    </row>
    <row r="21" spans="2:7" ht="39.75" customHeight="1">
      <c r="B21" s="21">
        <v>4.4</v>
      </c>
      <c r="D21" s="14" t="s">
        <v>567</v>
      </c>
      <c r="G21" s="19">
        <v>9</v>
      </c>
    </row>
    <row r="22" spans="2:7" ht="39.75" customHeight="1">
      <c r="B22" s="21">
        <v>4.5</v>
      </c>
      <c r="D22" s="14" t="s">
        <v>568</v>
      </c>
      <c r="G22" s="19">
        <v>10</v>
      </c>
    </row>
    <row r="23" spans="2:7" ht="39.75" customHeight="1">
      <c r="B23" s="21">
        <v>4.6</v>
      </c>
      <c r="D23" s="14" t="s">
        <v>569</v>
      </c>
      <c r="G23" s="19">
        <v>10</v>
      </c>
    </row>
    <row r="24" spans="1:7" ht="39.75" customHeight="1">
      <c r="A24" s="15" t="s">
        <v>570</v>
      </c>
      <c r="B24" s="15"/>
      <c r="C24" s="15"/>
      <c r="D24" s="15"/>
      <c r="G24" s="19">
        <v>10</v>
      </c>
    </row>
    <row r="25" spans="2:7" ht="39.75" customHeight="1">
      <c r="B25" s="21">
        <v>5.1</v>
      </c>
      <c r="D25" s="14" t="s">
        <v>571</v>
      </c>
      <c r="G25" s="19">
        <v>10</v>
      </c>
    </row>
    <row r="26" spans="2:7" ht="39.75" customHeight="1">
      <c r="B26" s="21">
        <v>5.2</v>
      </c>
      <c r="D26" s="14" t="s">
        <v>572</v>
      </c>
      <c r="G26" s="19">
        <v>10</v>
      </c>
    </row>
    <row r="27" spans="1:7" ht="39.75" customHeight="1">
      <c r="A27" s="15" t="s">
        <v>573</v>
      </c>
      <c r="B27" s="15"/>
      <c r="C27" s="15"/>
      <c r="D27" s="15"/>
      <c r="G27" s="19">
        <v>10</v>
      </c>
    </row>
    <row r="28" spans="2:7" ht="39.75" customHeight="1">
      <c r="B28" s="21">
        <v>6.1</v>
      </c>
      <c r="D28" s="14" t="s">
        <v>574</v>
      </c>
      <c r="G28" s="19">
        <v>10</v>
      </c>
    </row>
    <row r="29" spans="2:7" ht="39.75" customHeight="1">
      <c r="B29" s="21">
        <v>6.2</v>
      </c>
      <c r="D29" s="14" t="s">
        <v>575</v>
      </c>
      <c r="G29" s="19">
        <v>13</v>
      </c>
    </row>
    <row r="30" spans="2:7" ht="39.75" customHeight="1">
      <c r="B30" s="21">
        <v>6.3</v>
      </c>
      <c r="D30" s="14" t="s">
        <v>576</v>
      </c>
      <c r="G30" s="19">
        <v>13</v>
      </c>
    </row>
    <row r="31" spans="2:7" ht="39.75" customHeight="1">
      <c r="B31" s="21">
        <v>6.4</v>
      </c>
      <c r="D31" s="14" t="s">
        <v>577</v>
      </c>
      <c r="G31" s="19">
        <v>13</v>
      </c>
    </row>
    <row r="32" spans="2:7" ht="39.75" customHeight="1">
      <c r="B32" s="21">
        <v>6.5</v>
      </c>
      <c r="D32" s="14" t="s">
        <v>578</v>
      </c>
      <c r="G32" s="19">
        <v>14</v>
      </c>
    </row>
    <row r="33" spans="2:7" ht="39.75" customHeight="1">
      <c r="B33" s="21">
        <v>6.6</v>
      </c>
      <c r="D33" s="14" t="s">
        <v>579</v>
      </c>
      <c r="G33" s="19">
        <v>14</v>
      </c>
    </row>
    <row r="34" spans="2:7" ht="39.75" customHeight="1">
      <c r="B34" s="21">
        <v>6.7</v>
      </c>
      <c r="D34" s="14" t="s">
        <v>580</v>
      </c>
      <c r="G34" s="19">
        <v>15</v>
      </c>
    </row>
    <row r="35" spans="2:7" ht="39.75" customHeight="1">
      <c r="B35" s="21">
        <v>6.8</v>
      </c>
      <c r="D35" s="14" t="s">
        <v>581</v>
      </c>
      <c r="G35" s="19">
        <v>15</v>
      </c>
    </row>
  </sheetData>
  <sheetProtection selectLockedCells="1" selectUnlockedCells="1"/>
  <mergeCells count="7">
    <mergeCell ref="A3:B3"/>
    <mergeCell ref="F3:G3"/>
    <mergeCell ref="A4:D4"/>
    <mergeCell ref="A11:D11"/>
    <mergeCell ref="A17:D17"/>
    <mergeCell ref="A24:D24"/>
    <mergeCell ref="A27:D2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H3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65.7109375" style="0" customWidth="1"/>
    <col min="5" max="6" width="8.7109375" style="0" customWidth="1"/>
    <col min="7" max="7" width="10.7109375" style="0" customWidth="1"/>
    <col min="8" max="16384" width="8.7109375" style="0" customWidth="1"/>
  </cols>
  <sheetData>
    <row r="3" spans="1:8" ht="15">
      <c r="A3" s="8"/>
      <c r="B3" s="8"/>
      <c r="C3" s="4"/>
      <c r="D3" s="4"/>
      <c r="E3" s="4"/>
      <c r="F3" s="8" t="s">
        <v>518</v>
      </c>
      <c r="G3" s="8"/>
      <c r="H3" s="4"/>
    </row>
    <row r="4" spans="1:7" ht="15" customHeight="1">
      <c r="A4" s="15" t="s">
        <v>582</v>
      </c>
      <c r="B4" s="15"/>
      <c r="C4" s="15"/>
      <c r="D4" s="15"/>
      <c r="G4" s="18">
        <v>16</v>
      </c>
    </row>
    <row r="5" spans="2:7" ht="39.75" customHeight="1">
      <c r="B5" s="21">
        <v>7.1</v>
      </c>
      <c r="D5" s="14" t="s">
        <v>583</v>
      </c>
      <c r="G5" s="19">
        <v>16</v>
      </c>
    </row>
    <row r="6" spans="2:7" ht="39.75" customHeight="1">
      <c r="B6" s="21">
        <v>7.2</v>
      </c>
      <c r="D6" s="14" t="s">
        <v>584</v>
      </c>
      <c r="G6" s="19">
        <v>16</v>
      </c>
    </row>
    <row r="7" spans="2:7" ht="39.75" customHeight="1">
      <c r="B7" s="21">
        <v>7.3</v>
      </c>
      <c r="D7" s="14" t="s">
        <v>585</v>
      </c>
      <c r="G7" s="19">
        <v>16</v>
      </c>
    </row>
    <row r="8" spans="2:7" ht="39.75" customHeight="1">
      <c r="B8" s="21">
        <v>7.4</v>
      </c>
      <c r="D8" s="14" t="s">
        <v>586</v>
      </c>
      <c r="G8" s="19">
        <v>16</v>
      </c>
    </row>
    <row r="9" spans="1:7" ht="39.75" customHeight="1">
      <c r="A9" s="15" t="s">
        <v>587</v>
      </c>
      <c r="B9" s="15"/>
      <c r="C9" s="15"/>
      <c r="D9" s="15"/>
      <c r="G9" s="19">
        <v>16</v>
      </c>
    </row>
    <row r="10" spans="2:7" ht="39.75" customHeight="1">
      <c r="B10" s="21">
        <v>8.1</v>
      </c>
      <c r="D10" s="14" t="s">
        <v>588</v>
      </c>
      <c r="G10" s="19">
        <v>16</v>
      </c>
    </row>
    <row r="11" spans="2:7" ht="39.75" customHeight="1">
      <c r="B11" s="21">
        <v>8.2</v>
      </c>
      <c r="D11" s="14" t="s">
        <v>589</v>
      </c>
      <c r="G11" s="19">
        <v>17</v>
      </c>
    </row>
    <row r="12" spans="2:7" ht="39.75" customHeight="1">
      <c r="B12" s="21">
        <v>8.3</v>
      </c>
      <c r="D12" s="14" t="s">
        <v>590</v>
      </c>
      <c r="G12" s="19">
        <v>17</v>
      </c>
    </row>
    <row r="13" spans="2:7" ht="39.75" customHeight="1">
      <c r="B13" s="21">
        <v>8.4</v>
      </c>
      <c r="D13" s="14" t="s">
        <v>591</v>
      </c>
      <c r="G13" s="19">
        <v>17</v>
      </c>
    </row>
    <row r="14" spans="2:7" ht="39.75" customHeight="1">
      <c r="B14" s="21">
        <v>8.5</v>
      </c>
      <c r="D14" s="14" t="s">
        <v>592</v>
      </c>
      <c r="G14" s="19">
        <v>17</v>
      </c>
    </row>
    <row r="15" spans="1:7" ht="39.75" customHeight="1">
      <c r="A15" s="15" t="s">
        <v>593</v>
      </c>
      <c r="B15" s="15"/>
      <c r="C15" s="15"/>
      <c r="D15" s="15"/>
      <c r="G15" s="19">
        <v>17</v>
      </c>
    </row>
    <row r="16" spans="2:7" ht="39.75" customHeight="1">
      <c r="B16" s="21">
        <v>9.1</v>
      </c>
      <c r="D16" s="14" t="s">
        <v>594</v>
      </c>
      <c r="G16" s="19">
        <v>17</v>
      </c>
    </row>
    <row r="17" spans="2:7" ht="39.75" customHeight="1">
      <c r="B17" s="21">
        <v>9.2</v>
      </c>
      <c r="D17" s="14" t="s">
        <v>595</v>
      </c>
      <c r="G17" s="19">
        <v>18</v>
      </c>
    </row>
    <row r="18" spans="1:7" ht="39.75" customHeight="1">
      <c r="A18" s="15" t="s">
        <v>596</v>
      </c>
      <c r="B18" s="15"/>
      <c r="C18" s="15"/>
      <c r="D18" s="15"/>
      <c r="G18" s="19">
        <v>18</v>
      </c>
    </row>
    <row r="19" spans="2:7" ht="39.75" customHeight="1">
      <c r="B19" s="21">
        <v>10.1</v>
      </c>
      <c r="D19" s="14" t="s">
        <v>597</v>
      </c>
      <c r="G19" s="19">
        <v>18</v>
      </c>
    </row>
    <row r="20" spans="2:7" ht="39.75" customHeight="1">
      <c r="B20" s="21">
        <v>10.2</v>
      </c>
      <c r="D20" s="14" t="s">
        <v>598</v>
      </c>
      <c r="G20" s="19">
        <v>18</v>
      </c>
    </row>
    <row r="21" spans="2:7" ht="39.75" customHeight="1">
      <c r="B21" s="21">
        <v>10.3</v>
      </c>
      <c r="D21" s="14" t="s">
        <v>599</v>
      </c>
      <c r="G21" s="19">
        <v>21</v>
      </c>
    </row>
    <row r="22" spans="2:7" ht="39.75" customHeight="1">
      <c r="B22" s="21">
        <v>10.4</v>
      </c>
      <c r="D22" s="14" t="s">
        <v>600</v>
      </c>
      <c r="G22" s="19">
        <v>21</v>
      </c>
    </row>
    <row r="23" spans="1:7" ht="39.75" customHeight="1">
      <c r="A23" s="15" t="s">
        <v>601</v>
      </c>
      <c r="B23" s="15"/>
      <c r="C23" s="15"/>
      <c r="D23" s="15"/>
      <c r="G23" s="19">
        <v>22</v>
      </c>
    </row>
    <row r="24" spans="2:7" ht="39.75" customHeight="1">
      <c r="B24" s="21">
        <v>11.1</v>
      </c>
      <c r="D24" s="14" t="s">
        <v>602</v>
      </c>
      <c r="G24" s="19">
        <v>22</v>
      </c>
    </row>
    <row r="25" spans="2:7" ht="39.75" customHeight="1">
      <c r="B25" s="21">
        <v>11.2</v>
      </c>
      <c r="D25" s="14" t="s">
        <v>603</v>
      </c>
      <c r="G25" s="19">
        <v>22</v>
      </c>
    </row>
    <row r="26" spans="2:7" ht="39.75" customHeight="1">
      <c r="B26" s="21">
        <v>11.3</v>
      </c>
      <c r="D26" s="14" t="s">
        <v>604</v>
      </c>
      <c r="G26" s="19">
        <v>22</v>
      </c>
    </row>
    <row r="27" spans="2:7" ht="39.75" customHeight="1">
      <c r="B27" s="21">
        <v>11.4</v>
      </c>
      <c r="D27" s="14" t="s">
        <v>605</v>
      </c>
      <c r="G27" s="19">
        <v>23</v>
      </c>
    </row>
    <row r="28" spans="2:7" ht="39.75" customHeight="1">
      <c r="B28" s="21">
        <v>11.5</v>
      </c>
      <c r="D28" s="14" t="s">
        <v>606</v>
      </c>
      <c r="G28" s="19">
        <v>23</v>
      </c>
    </row>
    <row r="29" spans="1:7" ht="39.75" customHeight="1">
      <c r="A29" s="15" t="s">
        <v>607</v>
      </c>
      <c r="B29" s="15"/>
      <c r="C29" s="15"/>
      <c r="D29" s="15"/>
      <c r="G29" s="19">
        <v>24</v>
      </c>
    </row>
    <row r="30" spans="2:7" ht="39.75" customHeight="1">
      <c r="B30" s="21">
        <v>12.1</v>
      </c>
      <c r="D30" s="14" t="s">
        <v>608</v>
      </c>
      <c r="G30" s="19">
        <v>24</v>
      </c>
    </row>
    <row r="31" spans="2:7" ht="39.75" customHeight="1">
      <c r="B31" s="21">
        <v>12.2</v>
      </c>
      <c r="D31" s="14" t="s">
        <v>609</v>
      </c>
      <c r="G31" s="19">
        <v>25</v>
      </c>
    </row>
    <row r="32" spans="2:7" ht="39.75" customHeight="1">
      <c r="B32" s="21">
        <v>12.3</v>
      </c>
      <c r="D32" s="14" t="s">
        <v>610</v>
      </c>
      <c r="G32" s="19">
        <v>26</v>
      </c>
    </row>
    <row r="33" spans="2:7" ht="39.75" customHeight="1">
      <c r="B33" s="21">
        <v>12.4</v>
      </c>
      <c r="D33" s="14" t="s">
        <v>611</v>
      </c>
      <c r="G33" s="19">
        <v>26</v>
      </c>
    </row>
    <row r="34" spans="2:7" ht="39.75" customHeight="1">
      <c r="B34" s="21">
        <v>12.5</v>
      </c>
      <c r="D34" s="14" t="s">
        <v>612</v>
      </c>
      <c r="G34" s="19">
        <v>26</v>
      </c>
    </row>
    <row r="35" spans="2:7" ht="39.75" customHeight="1">
      <c r="B35" s="21">
        <v>12.6</v>
      </c>
      <c r="D35" s="14" t="s">
        <v>613</v>
      </c>
      <c r="G35" s="19">
        <v>27</v>
      </c>
    </row>
  </sheetData>
  <sheetProtection selectLockedCells="1" selectUnlockedCells="1"/>
  <mergeCells count="8">
    <mergeCell ref="A3:B3"/>
    <mergeCell ref="F3:G3"/>
    <mergeCell ref="A4:D4"/>
    <mergeCell ref="A9:D9"/>
    <mergeCell ref="A15:D15"/>
    <mergeCell ref="A18:D18"/>
    <mergeCell ref="A23:D23"/>
    <mergeCell ref="A29:D2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66.7109375" style="0" customWidth="1"/>
    <col min="5" max="6" width="8.7109375" style="0" customWidth="1"/>
    <col min="7" max="7" width="10.7109375" style="0" customWidth="1"/>
    <col min="8" max="16384" width="8.7109375" style="0" customWidth="1"/>
  </cols>
  <sheetData>
    <row r="3" spans="1:8" ht="15">
      <c r="A3" s="8"/>
      <c r="B3" s="8"/>
      <c r="C3" s="4"/>
      <c r="D3" s="4"/>
      <c r="E3" s="4"/>
      <c r="F3" s="8" t="s">
        <v>518</v>
      </c>
      <c r="G3" s="8"/>
      <c r="H3" s="4"/>
    </row>
    <row r="4" spans="1:7" ht="15" customHeight="1">
      <c r="A4" s="15" t="s">
        <v>614</v>
      </c>
      <c r="B4" s="15"/>
      <c r="C4" s="15"/>
      <c r="D4" s="15"/>
      <c r="G4" s="18">
        <v>27</v>
      </c>
    </row>
    <row r="5" spans="2:7" ht="39.75" customHeight="1">
      <c r="B5" s="21">
        <v>13.1</v>
      </c>
      <c r="D5" s="14" t="s">
        <v>615</v>
      </c>
      <c r="G5" s="19">
        <v>27</v>
      </c>
    </row>
    <row r="6" spans="2:7" ht="39.75" customHeight="1">
      <c r="B6" s="21">
        <v>13.2</v>
      </c>
      <c r="D6" s="14" t="s">
        <v>616</v>
      </c>
      <c r="G6" s="19">
        <v>27</v>
      </c>
    </row>
    <row r="7" spans="1:7" ht="39.75" customHeight="1">
      <c r="A7" s="15" t="s">
        <v>617</v>
      </c>
      <c r="B7" s="15"/>
      <c r="C7" s="15"/>
      <c r="D7" s="15"/>
      <c r="G7" s="19">
        <v>28</v>
      </c>
    </row>
    <row r="8" spans="2:7" ht="39.75" customHeight="1">
      <c r="B8" s="21">
        <v>14.1</v>
      </c>
      <c r="D8" s="14" t="s">
        <v>428</v>
      </c>
      <c r="G8" s="19">
        <v>28</v>
      </c>
    </row>
    <row r="9" spans="2:7" ht="39.75" customHeight="1">
      <c r="B9" s="21">
        <v>14.2</v>
      </c>
      <c r="D9" s="14" t="s">
        <v>618</v>
      </c>
      <c r="G9" s="19">
        <v>28</v>
      </c>
    </row>
    <row r="10" spans="2:7" ht="39.75" customHeight="1">
      <c r="B10" s="21">
        <v>14.3</v>
      </c>
      <c r="D10" s="14" t="s">
        <v>278</v>
      </c>
      <c r="G10" s="19">
        <v>28</v>
      </c>
    </row>
    <row r="11" spans="2:7" ht="39.75" customHeight="1">
      <c r="B11" s="21">
        <v>14.4</v>
      </c>
      <c r="D11" s="14" t="s">
        <v>619</v>
      </c>
      <c r="G11" s="19">
        <v>28</v>
      </c>
    </row>
    <row r="12" spans="2:7" ht="39.75" customHeight="1">
      <c r="B12" s="21">
        <v>14.5</v>
      </c>
      <c r="D12" s="14" t="s">
        <v>440</v>
      </c>
      <c r="G12" s="19">
        <v>28</v>
      </c>
    </row>
    <row r="13" spans="2:7" ht="39.75" customHeight="1">
      <c r="B13" s="21">
        <v>14.6</v>
      </c>
      <c r="D13" s="14" t="s">
        <v>620</v>
      </c>
      <c r="G13" s="19">
        <v>29</v>
      </c>
    </row>
    <row r="14" spans="2:7" ht="39.75" customHeight="1">
      <c r="B14" s="21">
        <v>14.7</v>
      </c>
      <c r="D14" s="14" t="s">
        <v>621</v>
      </c>
      <c r="G14" s="19">
        <v>29</v>
      </c>
    </row>
    <row r="15" spans="2:7" ht="39.75" customHeight="1">
      <c r="B15" s="21">
        <v>14.8</v>
      </c>
      <c r="D15" s="14" t="s">
        <v>436</v>
      </c>
      <c r="G15" s="19">
        <v>29</v>
      </c>
    </row>
    <row r="16" spans="2:7" ht="39.75" customHeight="1">
      <c r="B16" s="21">
        <v>14.9</v>
      </c>
      <c r="D16" s="14" t="s">
        <v>622</v>
      </c>
      <c r="G16" s="19">
        <v>29</v>
      </c>
    </row>
    <row r="17" spans="2:7" ht="39.75" customHeight="1">
      <c r="B17" s="21">
        <v>14.1</v>
      </c>
      <c r="D17" s="14" t="s">
        <v>623</v>
      </c>
      <c r="G17" s="19">
        <v>29</v>
      </c>
    </row>
    <row r="18" spans="2:7" ht="39.75" customHeight="1">
      <c r="B18" s="21">
        <v>14.11</v>
      </c>
      <c r="D18" s="14" t="s">
        <v>624</v>
      </c>
      <c r="G18" s="19">
        <v>29</v>
      </c>
    </row>
    <row r="19" spans="2:7" ht="39.75" customHeight="1">
      <c r="B19" s="21">
        <v>14.12</v>
      </c>
      <c r="D19" s="14" t="s">
        <v>625</v>
      </c>
      <c r="G19" s="19">
        <v>29</v>
      </c>
    </row>
    <row r="20" spans="2:7" ht="39.75" customHeight="1">
      <c r="B20" s="21">
        <v>14.13</v>
      </c>
      <c r="D20" s="14" t="s">
        <v>626</v>
      </c>
      <c r="G20" s="19">
        <v>29</v>
      </c>
    </row>
    <row r="21" spans="2:7" ht="39.75" customHeight="1">
      <c r="B21" s="21">
        <v>14.14</v>
      </c>
      <c r="D21" s="14" t="s">
        <v>627</v>
      </c>
      <c r="G21" s="19">
        <v>29</v>
      </c>
    </row>
    <row r="22" spans="2:7" ht="39.75" customHeight="1">
      <c r="B22" s="21">
        <v>14.15</v>
      </c>
      <c r="D22" s="14" t="s">
        <v>628</v>
      </c>
      <c r="G22" s="19">
        <v>29</v>
      </c>
    </row>
  </sheetData>
  <sheetProtection selectLockedCells="1" selectUnlockedCells="1"/>
  <mergeCells count="4">
    <mergeCell ref="A3:B3"/>
    <mergeCell ref="F3:G3"/>
    <mergeCell ref="A4:D4"/>
    <mergeCell ref="A7:D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N1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15.7109375" style="0" customWidth="1"/>
    <col min="5" max="6" width="8.7109375" style="0" customWidth="1"/>
    <col min="7" max="7" width="5.7109375" style="0" customWidth="1"/>
    <col min="8" max="9" width="8.7109375" style="0" customWidth="1"/>
    <col min="10" max="10" width="10.7109375" style="0" customWidth="1"/>
    <col min="11" max="12" width="8.7109375" style="0" customWidth="1"/>
    <col min="13" max="13" width="6.7109375" style="0" customWidth="1"/>
    <col min="14" max="16384" width="8.7109375" style="0" customWidth="1"/>
  </cols>
  <sheetData>
    <row r="3" spans="1:14" ht="39.75" customHeight="1">
      <c r="A3" s="8" t="s">
        <v>629</v>
      </c>
      <c r="B3" s="8"/>
      <c r="C3" s="4"/>
      <c r="D3" s="4" t="s">
        <v>630</v>
      </c>
      <c r="E3" s="4"/>
      <c r="F3" s="1" t="s">
        <v>631</v>
      </c>
      <c r="G3" s="1"/>
      <c r="H3" s="4"/>
      <c r="I3" s="1" t="s">
        <v>632</v>
      </c>
      <c r="J3" s="1"/>
      <c r="K3" s="4"/>
      <c r="L3" s="1" t="s">
        <v>633</v>
      </c>
      <c r="M3" s="1"/>
      <c r="N3" s="4"/>
    </row>
    <row r="4" spans="1:13" ht="15">
      <c r="A4" s="10" t="s">
        <v>634</v>
      </c>
      <c r="B4" s="10"/>
      <c r="D4" t="s">
        <v>635</v>
      </c>
      <c r="G4" t="s">
        <v>636</v>
      </c>
      <c r="J4" s="18">
        <v>100</v>
      </c>
      <c r="M4" t="s">
        <v>637</v>
      </c>
    </row>
    <row r="5" spans="1:2" ht="15">
      <c r="A5" s="10" t="s">
        <v>638</v>
      </c>
      <c r="B5" s="10"/>
    </row>
    <row r="6" spans="1:2" ht="15">
      <c r="A6" s="10" t="s">
        <v>639</v>
      </c>
      <c r="B6" s="10"/>
    </row>
    <row r="7" spans="1:14" ht="39.75" customHeight="1">
      <c r="A7" s="10" t="s">
        <v>640</v>
      </c>
      <c r="B7" s="10"/>
      <c r="D7" t="s">
        <v>641</v>
      </c>
      <c r="G7" s="14" t="s">
        <v>642</v>
      </c>
      <c r="J7" s="19">
        <v>2994</v>
      </c>
      <c r="M7" s="14" t="s">
        <v>643</v>
      </c>
      <c r="N7" s="14"/>
    </row>
    <row r="8" spans="1:2" ht="15">
      <c r="A8" s="10" t="s">
        <v>638</v>
      </c>
      <c r="B8" s="10"/>
    </row>
    <row r="9" spans="1:2" ht="15">
      <c r="A9" s="10" t="s">
        <v>639</v>
      </c>
      <c r="B9" s="10"/>
    </row>
    <row r="10" spans="1:14" ht="39.75" customHeight="1">
      <c r="A10" s="10" t="s">
        <v>644</v>
      </c>
      <c r="B10" s="10"/>
      <c r="D10" t="s">
        <v>641</v>
      </c>
      <c r="G10" s="14" t="s">
        <v>642</v>
      </c>
      <c r="J10" s="19">
        <v>4810</v>
      </c>
      <c r="M10" s="14" t="s">
        <v>645</v>
      </c>
      <c r="N10" s="14"/>
    </row>
    <row r="11" spans="1:2" ht="15">
      <c r="A11" s="10" t="s">
        <v>638</v>
      </c>
      <c r="B11" s="10"/>
    </row>
    <row r="12" spans="1:2" ht="15">
      <c r="A12" s="10" t="s">
        <v>639</v>
      </c>
      <c r="B12" s="10"/>
    </row>
    <row r="13" spans="1:14" ht="39.75" customHeight="1">
      <c r="A13" s="10" t="s">
        <v>646</v>
      </c>
      <c r="B13" s="10"/>
      <c r="D13" t="s">
        <v>641</v>
      </c>
      <c r="G13" s="14" t="s">
        <v>642</v>
      </c>
      <c r="J13" s="19">
        <v>2096</v>
      </c>
      <c r="M13" s="14" t="s">
        <v>647</v>
      </c>
      <c r="N13" s="14"/>
    </row>
    <row r="14" spans="1:2" ht="15">
      <c r="A14" s="10" t="s">
        <v>638</v>
      </c>
      <c r="B14" s="10"/>
    </row>
    <row r="15" spans="1:2" ht="15">
      <c r="A15" s="10" t="s">
        <v>639</v>
      </c>
      <c r="B15" s="10"/>
    </row>
    <row r="16" spans="2:14" ht="39.75" customHeight="1">
      <c r="B16" s="4" t="s">
        <v>648</v>
      </c>
      <c r="G16" s="3" t="s">
        <v>642</v>
      </c>
      <c r="J16" s="22">
        <v>10000</v>
      </c>
      <c r="M16" s="3" t="s">
        <v>7</v>
      </c>
      <c r="N16" s="3"/>
    </row>
  </sheetData>
  <sheetProtection selectLockedCells="1" selectUnlockedCells="1"/>
  <mergeCells count="16">
    <mergeCell ref="A3:B3"/>
    <mergeCell ref="F3:G3"/>
    <mergeCell ref="I3:J3"/>
    <mergeCell ref="L3:M3"/>
    <mergeCell ref="A4:B4"/>
    <mergeCell ref="A5:B5"/>
    <mergeCell ref="A6:B6"/>
    <mergeCell ref="A7:B7"/>
    <mergeCell ref="A8:B8"/>
    <mergeCell ref="A9:B9"/>
    <mergeCell ref="A10:B10"/>
    <mergeCell ref="A11:B11"/>
    <mergeCell ref="A12:B12"/>
    <mergeCell ref="A13:B13"/>
    <mergeCell ref="A14:B14"/>
    <mergeCell ref="A15:B1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8.7109375" style="0" customWidth="1"/>
    <col min="5" max="5" width="55.7109375" style="0" customWidth="1"/>
    <col min="6" max="6" width="8.7109375" style="0" customWidth="1"/>
    <col min="7" max="7" width="10.7109375" style="0" customWidth="1"/>
    <col min="8" max="16384" width="8.7109375" style="0" customWidth="1"/>
  </cols>
  <sheetData>
    <row r="2" spans="1:6" ht="15" customHeight="1">
      <c r="A2" s="1" t="s">
        <v>272</v>
      </c>
      <c r="B2" s="1"/>
      <c r="C2" s="1"/>
      <c r="D2" s="1"/>
      <c r="E2" s="1"/>
      <c r="F2" s="1"/>
    </row>
    <row r="5" spans="1:7" ht="15">
      <c r="A5" s="4"/>
      <c r="B5" s="4"/>
      <c r="C5" s="4"/>
      <c r="D5" s="4"/>
      <c r="E5" s="4"/>
      <c r="F5" s="4"/>
      <c r="G5" s="4" t="s">
        <v>273</v>
      </c>
    </row>
    <row r="6" spans="1:7" ht="15">
      <c r="A6" s="10" t="s">
        <v>649</v>
      </c>
      <c r="B6" s="10"/>
      <c r="C6" s="10"/>
      <c r="E6" t="s">
        <v>650</v>
      </c>
      <c r="G6" s="18">
        <v>1</v>
      </c>
    </row>
    <row r="7" spans="3:7" ht="39.75" customHeight="1">
      <c r="C7" t="s">
        <v>651</v>
      </c>
      <c r="E7" t="s">
        <v>652</v>
      </c>
      <c r="G7" s="19">
        <v>1</v>
      </c>
    </row>
    <row r="8" spans="3:7" ht="15">
      <c r="C8" t="s">
        <v>653</v>
      </c>
      <c r="E8" t="s">
        <v>654</v>
      </c>
      <c r="G8" s="18">
        <v>1</v>
      </c>
    </row>
    <row r="9" spans="1:7" ht="39.75" customHeight="1">
      <c r="A9" s="10" t="s">
        <v>655</v>
      </c>
      <c r="B9" s="10"/>
      <c r="C9" s="10"/>
      <c r="E9" t="s">
        <v>656</v>
      </c>
      <c r="G9" s="19">
        <v>1</v>
      </c>
    </row>
    <row r="10" spans="3:7" ht="39.75" customHeight="1">
      <c r="C10" t="s">
        <v>651</v>
      </c>
      <c r="E10" t="s">
        <v>657</v>
      </c>
      <c r="G10" s="19">
        <v>1</v>
      </c>
    </row>
    <row r="11" spans="3:7" ht="15">
      <c r="C11" t="s">
        <v>653</v>
      </c>
      <c r="E11" t="s">
        <v>658</v>
      </c>
      <c r="G11" s="18">
        <v>1</v>
      </c>
    </row>
    <row r="12" spans="3:7" ht="15">
      <c r="C12" t="s">
        <v>659</v>
      </c>
      <c r="E12" t="s">
        <v>660</v>
      </c>
      <c r="G12" s="18">
        <v>1</v>
      </c>
    </row>
    <row r="13" spans="3:7" ht="15">
      <c r="C13" t="s">
        <v>661</v>
      </c>
      <c r="E13" t="s">
        <v>662</v>
      </c>
      <c r="G13" s="18">
        <v>1</v>
      </c>
    </row>
    <row r="14" spans="3:7" ht="15">
      <c r="C14" t="s">
        <v>663</v>
      </c>
      <c r="E14" t="s">
        <v>664</v>
      </c>
      <c r="G14" s="18">
        <v>1</v>
      </c>
    </row>
    <row r="15" spans="3:7" ht="15">
      <c r="C15" t="s">
        <v>665</v>
      </c>
      <c r="E15" t="s">
        <v>666</v>
      </c>
      <c r="G15" s="18">
        <v>2</v>
      </c>
    </row>
    <row r="16" spans="3:7" ht="15">
      <c r="C16" t="s">
        <v>667</v>
      </c>
      <c r="E16" t="s">
        <v>668</v>
      </c>
      <c r="G16" s="18">
        <v>2</v>
      </c>
    </row>
    <row r="17" spans="3:7" ht="15">
      <c r="C17" t="s">
        <v>669</v>
      </c>
      <c r="E17" t="s">
        <v>670</v>
      </c>
      <c r="G17" s="18">
        <v>2</v>
      </c>
    </row>
    <row r="18" spans="3:7" ht="15">
      <c r="C18" t="s">
        <v>671</v>
      </c>
      <c r="E18" t="s">
        <v>672</v>
      </c>
      <c r="G18" s="18">
        <v>2</v>
      </c>
    </row>
    <row r="19" spans="1:7" ht="39.75" customHeight="1">
      <c r="A19" s="10" t="s">
        <v>673</v>
      </c>
      <c r="B19" s="10"/>
      <c r="C19" s="10"/>
      <c r="E19" t="s">
        <v>674</v>
      </c>
      <c r="G19" s="19">
        <v>3</v>
      </c>
    </row>
    <row r="20" spans="3:7" ht="39.75" customHeight="1">
      <c r="C20" t="s">
        <v>651</v>
      </c>
      <c r="E20" t="s">
        <v>675</v>
      </c>
      <c r="G20" s="19">
        <v>3</v>
      </c>
    </row>
    <row r="21" spans="3:7" ht="15">
      <c r="C21" t="s">
        <v>653</v>
      </c>
      <c r="E21" t="s">
        <v>676</v>
      </c>
      <c r="G21" s="18">
        <v>3</v>
      </c>
    </row>
    <row r="22" spans="3:7" ht="15">
      <c r="C22" t="s">
        <v>659</v>
      </c>
      <c r="E22" t="s">
        <v>677</v>
      </c>
      <c r="G22" s="18">
        <v>3</v>
      </c>
    </row>
    <row r="23" spans="3:7" ht="15">
      <c r="C23" t="s">
        <v>661</v>
      </c>
      <c r="E23" t="s">
        <v>678</v>
      </c>
      <c r="G23" s="18">
        <v>3</v>
      </c>
    </row>
    <row r="24" spans="3:7" ht="15">
      <c r="C24" t="s">
        <v>663</v>
      </c>
      <c r="E24" t="s">
        <v>679</v>
      </c>
      <c r="G24" s="18">
        <v>3</v>
      </c>
    </row>
    <row r="25" spans="3:7" ht="15">
      <c r="C25" t="s">
        <v>665</v>
      </c>
      <c r="E25" t="s">
        <v>666</v>
      </c>
      <c r="G25" s="18">
        <v>3</v>
      </c>
    </row>
    <row r="26" spans="3:7" ht="15">
      <c r="C26" t="s">
        <v>667</v>
      </c>
      <c r="E26" t="s">
        <v>680</v>
      </c>
      <c r="G26" s="18">
        <v>3</v>
      </c>
    </row>
    <row r="27" spans="3:7" ht="15">
      <c r="C27" t="s">
        <v>669</v>
      </c>
      <c r="E27" t="s">
        <v>681</v>
      </c>
      <c r="G27" s="18">
        <v>4</v>
      </c>
    </row>
    <row r="28" spans="3:7" ht="15">
      <c r="C28" t="s">
        <v>671</v>
      </c>
      <c r="E28" t="s">
        <v>682</v>
      </c>
      <c r="G28" s="18">
        <v>4</v>
      </c>
    </row>
    <row r="29" spans="3:7" ht="15">
      <c r="C29" t="s">
        <v>683</v>
      </c>
      <c r="E29" t="s">
        <v>684</v>
      </c>
      <c r="G29" s="18">
        <v>4</v>
      </c>
    </row>
    <row r="30" spans="3:7" ht="15">
      <c r="C30" t="s">
        <v>685</v>
      </c>
      <c r="E30" t="s">
        <v>686</v>
      </c>
      <c r="G30" s="18">
        <v>4</v>
      </c>
    </row>
    <row r="31" spans="3:7" ht="15">
      <c r="C31" t="s">
        <v>687</v>
      </c>
      <c r="E31" t="s">
        <v>688</v>
      </c>
      <c r="G31" s="18">
        <v>4</v>
      </c>
    </row>
    <row r="32" spans="1:7" ht="39.75" customHeight="1">
      <c r="A32" s="10" t="s">
        <v>689</v>
      </c>
      <c r="B32" s="10"/>
      <c r="C32" s="10"/>
      <c r="E32" t="s">
        <v>690</v>
      </c>
      <c r="G32" s="19">
        <v>4</v>
      </c>
    </row>
    <row r="33" spans="3:7" ht="39.75" customHeight="1">
      <c r="C33" t="s">
        <v>651</v>
      </c>
      <c r="E33" t="s">
        <v>690</v>
      </c>
      <c r="G33" s="19">
        <v>4</v>
      </c>
    </row>
    <row r="34" spans="3:7" ht="15">
      <c r="C34" t="s">
        <v>653</v>
      </c>
      <c r="E34" t="s">
        <v>691</v>
      </c>
      <c r="G34" s="18">
        <v>5</v>
      </c>
    </row>
    <row r="35" spans="3:7" ht="15">
      <c r="C35" t="s">
        <v>659</v>
      </c>
      <c r="E35" t="s">
        <v>692</v>
      </c>
      <c r="G35" s="18">
        <v>5</v>
      </c>
    </row>
    <row r="36" spans="3:7" ht="15">
      <c r="C36" t="s">
        <v>661</v>
      </c>
      <c r="E36" t="s">
        <v>693</v>
      </c>
      <c r="G36" s="18">
        <v>5</v>
      </c>
    </row>
    <row r="37" spans="3:7" ht="15">
      <c r="C37" t="s">
        <v>663</v>
      </c>
      <c r="E37" t="s">
        <v>694</v>
      </c>
      <c r="G37" s="18">
        <v>5</v>
      </c>
    </row>
    <row r="38" spans="3:7" ht="15">
      <c r="C38" t="s">
        <v>665</v>
      </c>
      <c r="E38" t="s">
        <v>695</v>
      </c>
      <c r="G38" s="18">
        <v>5</v>
      </c>
    </row>
    <row r="39" spans="3:7" ht="15">
      <c r="C39" t="s">
        <v>667</v>
      </c>
      <c r="E39" t="s">
        <v>696</v>
      </c>
      <c r="G39" s="18">
        <v>5</v>
      </c>
    </row>
    <row r="40" spans="3:7" ht="15">
      <c r="C40" t="s">
        <v>669</v>
      </c>
      <c r="E40" t="s">
        <v>697</v>
      </c>
      <c r="G40" s="18">
        <v>5</v>
      </c>
    </row>
    <row r="41" spans="3:7" ht="15">
      <c r="C41" t="s">
        <v>671</v>
      </c>
      <c r="E41" t="s">
        <v>698</v>
      </c>
      <c r="G41" s="18">
        <v>5</v>
      </c>
    </row>
    <row r="42" spans="3:7" ht="15">
      <c r="C42" t="s">
        <v>683</v>
      </c>
      <c r="E42" t="s">
        <v>699</v>
      </c>
      <c r="G42" s="18">
        <v>6</v>
      </c>
    </row>
    <row r="43" spans="3:7" ht="15">
      <c r="C43" t="s">
        <v>685</v>
      </c>
      <c r="E43" t="s">
        <v>700</v>
      </c>
      <c r="G43" s="18">
        <v>6</v>
      </c>
    </row>
    <row r="44" spans="3:7" ht="15">
      <c r="C44" t="s">
        <v>687</v>
      </c>
      <c r="E44" t="s">
        <v>701</v>
      </c>
      <c r="G44" s="18">
        <v>6</v>
      </c>
    </row>
    <row r="45" spans="1:7" ht="39.75" customHeight="1">
      <c r="A45" s="10" t="s">
        <v>702</v>
      </c>
      <c r="B45" s="10"/>
      <c r="C45" s="10"/>
      <c r="E45" t="s">
        <v>703</v>
      </c>
      <c r="G45" s="19">
        <v>6</v>
      </c>
    </row>
    <row r="46" spans="1:7" ht="39.75" customHeight="1">
      <c r="A46" s="10" t="s">
        <v>704</v>
      </c>
      <c r="B46" s="10"/>
      <c r="C46" s="10"/>
      <c r="E46" t="s">
        <v>705</v>
      </c>
      <c r="G46" s="19">
        <v>8</v>
      </c>
    </row>
  </sheetData>
  <sheetProtection selectLockedCells="1" selectUnlockedCells="1"/>
  <mergeCells count="7">
    <mergeCell ref="A2:F2"/>
    <mergeCell ref="A6:C6"/>
    <mergeCell ref="A9:C9"/>
    <mergeCell ref="A19:C19"/>
    <mergeCell ref="A32:C32"/>
    <mergeCell ref="A45:C45"/>
    <mergeCell ref="A46:C4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G2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0.7109375" style="0" customWidth="1"/>
    <col min="6" max="6" width="8.7109375" style="0" customWidth="1"/>
    <col min="7" max="7" width="10.7109375" style="0" customWidth="1"/>
    <col min="8" max="16384" width="8.7109375" style="0" customWidth="1"/>
  </cols>
  <sheetData>
    <row r="3" spans="1:7" ht="15">
      <c r="A3" s="4"/>
      <c r="B3" s="4"/>
      <c r="C3" s="4"/>
      <c r="D3" s="4"/>
      <c r="E3" s="4"/>
      <c r="F3" s="4"/>
      <c r="G3" s="4" t="s">
        <v>273</v>
      </c>
    </row>
    <row r="4" spans="1:7" ht="15">
      <c r="A4" s="10" t="s">
        <v>706</v>
      </c>
      <c r="B4" s="10"/>
      <c r="C4" s="10"/>
      <c r="E4" t="s">
        <v>707</v>
      </c>
      <c r="G4" s="18">
        <v>8</v>
      </c>
    </row>
    <row r="5" spans="3:7" ht="39.75" customHeight="1">
      <c r="C5" t="s">
        <v>651</v>
      </c>
      <c r="E5" t="s">
        <v>708</v>
      </c>
      <c r="G5" s="19">
        <v>8</v>
      </c>
    </row>
    <row r="6" spans="3:7" ht="15">
      <c r="C6" t="s">
        <v>653</v>
      </c>
      <c r="E6" t="s">
        <v>709</v>
      </c>
      <c r="G6" s="18">
        <v>8</v>
      </c>
    </row>
    <row r="7" spans="3:7" ht="15">
      <c r="C7" t="s">
        <v>659</v>
      </c>
      <c r="E7" t="s">
        <v>710</v>
      </c>
      <c r="G7" s="18">
        <v>9</v>
      </c>
    </row>
    <row r="8" spans="3:7" ht="15">
      <c r="C8" t="s">
        <v>661</v>
      </c>
      <c r="E8" t="s">
        <v>711</v>
      </c>
      <c r="G8" s="18">
        <v>9</v>
      </c>
    </row>
    <row r="9" spans="3:7" ht="15">
      <c r="C9" t="s">
        <v>663</v>
      </c>
      <c r="E9" t="s">
        <v>712</v>
      </c>
      <c r="G9" s="18">
        <v>9</v>
      </c>
    </row>
    <row r="10" spans="3:7" ht="15">
      <c r="C10" t="s">
        <v>665</v>
      </c>
      <c r="E10" t="s">
        <v>713</v>
      </c>
      <c r="G10" s="18">
        <v>9</v>
      </c>
    </row>
    <row r="11" spans="3:7" ht="15">
      <c r="C11" t="s">
        <v>667</v>
      </c>
      <c r="E11" t="s">
        <v>714</v>
      </c>
      <c r="G11" s="18">
        <v>9</v>
      </c>
    </row>
    <row r="12" spans="1:7" ht="39.75" customHeight="1">
      <c r="A12" s="10" t="s">
        <v>715</v>
      </c>
      <c r="B12" s="10"/>
      <c r="C12" s="10"/>
      <c r="E12" t="s">
        <v>716</v>
      </c>
      <c r="G12" s="19">
        <v>10</v>
      </c>
    </row>
    <row r="13" spans="3:7" ht="39.75" customHeight="1">
      <c r="C13" t="s">
        <v>651</v>
      </c>
      <c r="E13" t="s">
        <v>717</v>
      </c>
      <c r="G13" s="19">
        <v>10</v>
      </c>
    </row>
    <row r="14" spans="3:7" ht="15">
      <c r="C14" t="s">
        <v>653</v>
      </c>
      <c r="E14" t="s">
        <v>718</v>
      </c>
      <c r="G14" s="18">
        <v>10</v>
      </c>
    </row>
    <row r="15" spans="3:7" ht="15">
      <c r="C15" t="s">
        <v>659</v>
      </c>
      <c r="E15" t="s">
        <v>719</v>
      </c>
      <c r="G15" s="18">
        <v>10</v>
      </c>
    </row>
    <row r="16" spans="3:7" ht="15">
      <c r="C16" t="s">
        <v>661</v>
      </c>
      <c r="E16" t="s">
        <v>720</v>
      </c>
      <c r="G16" s="18">
        <v>10</v>
      </c>
    </row>
    <row r="17" spans="3:7" ht="15">
      <c r="C17" t="s">
        <v>663</v>
      </c>
      <c r="E17" t="s">
        <v>721</v>
      </c>
      <c r="G17" s="18">
        <v>10</v>
      </c>
    </row>
    <row r="18" spans="3:7" ht="15">
      <c r="C18" t="s">
        <v>665</v>
      </c>
      <c r="E18" t="s">
        <v>722</v>
      </c>
      <c r="G18" s="18">
        <v>10</v>
      </c>
    </row>
    <row r="19" spans="3:7" ht="15">
      <c r="C19" t="s">
        <v>667</v>
      </c>
      <c r="E19" t="s">
        <v>723</v>
      </c>
      <c r="G19" s="18">
        <v>10</v>
      </c>
    </row>
    <row r="20" spans="3:7" ht="15">
      <c r="C20" t="s">
        <v>669</v>
      </c>
      <c r="E20" t="s">
        <v>724</v>
      </c>
      <c r="G20" s="18">
        <v>10</v>
      </c>
    </row>
    <row r="21" spans="1:7" ht="39.75" customHeight="1">
      <c r="A21" s="10" t="s">
        <v>725</v>
      </c>
      <c r="B21" s="10"/>
      <c r="C21" s="10"/>
      <c r="E21" t="s">
        <v>726</v>
      </c>
      <c r="G21" s="19">
        <v>10</v>
      </c>
    </row>
    <row r="22" spans="3:7" ht="39.75" customHeight="1">
      <c r="C22" t="s">
        <v>651</v>
      </c>
      <c r="E22" t="s">
        <v>727</v>
      </c>
      <c r="G22" s="19">
        <v>10</v>
      </c>
    </row>
    <row r="23" ht="15">
      <c r="E23" t="s">
        <v>728</v>
      </c>
    </row>
  </sheetData>
  <sheetProtection selectLockedCells="1" selectUnlockedCells="1"/>
  <mergeCells count="3">
    <mergeCell ref="A4:C4"/>
    <mergeCell ref="A12:C12"/>
    <mergeCell ref="A21:C2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25.7109375" style="0" customWidth="1"/>
    <col min="4" max="16384" width="8.7109375" style="0" customWidth="1"/>
  </cols>
  <sheetData>
    <row r="2" spans="1:6" ht="15" customHeight="1">
      <c r="A2" s="1" t="s">
        <v>729</v>
      </c>
      <c r="B2" s="1"/>
      <c r="C2" s="1"/>
      <c r="D2" s="1"/>
      <c r="E2" s="1"/>
      <c r="F2" s="1"/>
    </row>
    <row r="5" spans="1:3" ht="15">
      <c r="A5" t="s">
        <v>730</v>
      </c>
      <c r="C5" t="s">
        <v>731</v>
      </c>
    </row>
    <row r="6" ht="15">
      <c r="C6" t="s">
        <v>732</v>
      </c>
    </row>
    <row r="7" spans="1:3" ht="39.75" customHeight="1">
      <c r="A7" s="14" t="s">
        <v>733</v>
      </c>
      <c r="C7" s="14" t="s">
        <v>731</v>
      </c>
    </row>
    <row r="8" ht="15">
      <c r="C8" t="s">
        <v>732</v>
      </c>
    </row>
    <row r="9" spans="1:3" ht="39.75" customHeight="1">
      <c r="A9" s="14" t="s">
        <v>734</v>
      </c>
      <c r="C9" s="14" t="s">
        <v>735</v>
      </c>
    </row>
    <row r="10" ht="15">
      <c r="C10" t="s">
        <v>736</v>
      </c>
    </row>
    <row r="11" spans="1:3" ht="39.75" customHeight="1">
      <c r="A11" s="14" t="s">
        <v>737</v>
      </c>
      <c r="C11" s="14" t="s">
        <v>738</v>
      </c>
    </row>
    <row r="12" ht="15">
      <c r="C12" t="s">
        <v>739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25.7109375" style="0" customWidth="1"/>
    <col min="4" max="16384" width="8.7109375" style="0" customWidth="1"/>
  </cols>
  <sheetData>
    <row r="2" spans="1:6" ht="15" customHeight="1">
      <c r="A2" s="1" t="s">
        <v>740</v>
      </c>
      <c r="B2" s="1"/>
      <c r="C2" s="1"/>
      <c r="D2" s="1"/>
      <c r="E2" s="1"/>
      <c r="F2" s="1"/>
    </row>
    <row r="5" spans="1:3" ht="15">
      <c r="A5" t="s">
        <v>730</v>
      </c>
      <c r="C5" t="s">
        <v>731</v>
      </c>
    </row>
    <row r="6" ht="15">
      <c r="C6" t="s">
        <v>732</v>
      </c>
    </row>
    <row r="7" spans="1:3" ht="39.75" customHeight="1">
      <c r="A7" s="14" t="s">
        <v>733</v>
      </c>
      <c r="C7" s="14" t="s">
        <v>731</v>
      </c>
    </row>
    <row r="8" ht="15">
      <c r="C8" t="s">
        <v>732</v>
      </c>
    </row>
    <row r="9" spans="1:3" ht="39.75" customHeight="1">
      <c r="A9" s="14" t="s">
        <v>734</v>
      </c>
      <c r="C9" s="14" t="s">
        <v>735</v>
      </c>
    </row>
    <row r="10" ht="15">
      <c r="C10" t="s">
        <v>736</v>
      </c>
    </row>
    <row r="11" spans="1:3" ht="39.75" customHeight="1">
      <c r="A11" s="14" t="s">
        <v>737</v>
      </c>
      <c r="C11" s="14" t="s">
        <v>738</v>
      </c>
    </row>
    <row r="12" ht="15">
      <c r="C12" t="s">
        <v>739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5.7109375" style="0" customWidth="1"/>
    <col min="2" max="4" width="8.7109375" style="0" customWidth="1"/>
    <col min="5" max="5" width="13.7109375" style="0" customWidth="1"/>
    <col min="6" max="16384" width="8.7109375" style="0" customWidth="1"/>
  </cols>
  <sheetData>
    <row r="3" spans="1:5" ht="15">
      <c r="A3" s="4" t="s">
        <v>134</v>
      </c>
      <c r="B3" s="4"/>
      <c r="C3" s="4" t="s">
        <v>135</v>
      </c>
      <c r="D3" s="4"/>
      <c r="E3" s="4" t="s">
        <v>136</v>
      </c>
    </row>
    <row r="5" spans="1:5" ht="39.75" customHeight="1">
      <c r="A5" s="14" t="s">
        <v>137</v>
      </c>
      <c r="C5" t="s">
        <v>138</v>
      </c>
      <c r="E5" t="s">
        <v>139</v>
      </c>
    </row>
    <row r="6" spans="1:5" ht="39.75" customHeight="1">
      <c r="A6" s="14" t="s">
        <v>140</v>
      </c>
      <c r="C6" s="14" t="s">
        <v>138</v>
      </c>
      <c r="E6" s="14" t="s">
        <v>139</v>
      </c>
    </row>
    <row r="7" spans="1:5" ht="39.75" customHeight="1">
      <c r="A7" s="14" t="s">
        <v>141</v>
      </c>
      <c r="C7" s="14" t="s">
        <v>138</v>
      </c>
      <c r="E7" s="14" t="s">
        <v>139</v>
      </c>
    </row>
    <row r="8" spans="1:5" ht="39.75" customHeight="1">
      <c r="A8" s="14" t="s">
        <v>142</v>
      </c>
      <c r="C8" s="14" t="s">
        <v>138</v>
      </c>
      <c r="E8" s="14" t="s">
        <v>139</v>
      </c>
    </row>
    <row r="9" spans="1:5" ht="39.75" customHeight="1">
      <c r="A9" s="14" t="s">
        <v>143</v>
      </c>
      <c r="C9" s="14" t="s">
        <v>138</v>
      </c>
      <c r="E9" s="14" t="s">
        <v>139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8.7109375" style="0" customWidth="1"/>
    <col min="4" max="4" width="55.7109375" style="0" customWidth="1"/>
    <col min="5" max="5" width="8.7109375" style="0" customWidth="1"/>
    <col min="6" max="6" width="10.7109375" style="0" customWidth="1"/>
    <col min="7" max="16384" width="8.7109375" style="0" customWidth="1"/>
  </cols>
  <sheetData>
    <row r="2" spans="1:6" ht="15" customHeight="1">
      <c r="A2" s="1" t="s">
        <v>741</v>
      </c>
      <c r="B2" s="1"/>
      <c r="C2" s="1"/>
      <c r="D2" s="1"/>
      <c r="E2" s="1"/>
      <c r="F2" s="1"/>
    </row>
    <row r="5" spans="1:6" ht="15">
      <c r="A5" s="8"/>
      <c r="B5" s="8"/>
      <c r="C5" s="4"/>
      <c r="D5" s="4"/>
      <c r="E5" s="4"/>
      <c r="F5" s="4" t="s">
        <v>273</v>
      </c>
    </row>
    <row r="6" spans="1:6" ht="15" customHeight="1">
      <c r="A6" s="15" t="s">
        <v>742</v>
      </c>
      <c r="B6" s="15"/>
      <c r="C6" s="15"/>
      <c r="D6" s="15"/>
      <c r="F6" s="18">
        <v>1</v>
      </c>
    </row>
    <row r="7" spans="2:6" ht="39.75" customHeight="1">
      <c r="B7" t="s">
        <v>651</v>
      </c>
      <c r="D7" t="s">
        <v>743</v>
      </c>
      <c r="F7" s="19">
        <v>1</v>
      </c>
    </row>
    <row r="8" spans="2:6" ht="15">
      <c r="B8" t="s">
        <v>653</v>
      </c>
      <c r="D8" t="s">
        <v>744</v>
      </c>
      <c r="F8" s="18">
        <v>1</v>
      </c>
    </row>
    <row r="9" spans="1:6" ht="39.75" customHeight="1">
      <c r="A9" s="15" t="s">
        <v>745</v>
      </c>
      <c r="B9" s="15"/>
      <c r="C9" s="15"/>
      <c r="D9" s="15"/>
      <c r="F9" s="19">
        <v>1</v>
      </c>
    </row>
    <row r="10" spans="2:6" ht="39.75" customHeight="1">
      <c r="B10" t="s">
        <v>651</v>
      </c>
      <c r="D10" t="s">
        <v>746</v>
      </c>
      <c r="F10" s="19">
        <v>1</v>
      </c>
    </row>
    <row r="11" spans="2:6" ht="15">
      <c r="B11" t="s">
        <v>653</v>
      </c>
      <c r="D11" t="s">
        <v>747</v>
      </c>
      <c r="F11" s="18">
        <v>1</v>
      </c>
    </row>
    <row r="12" spans="2:6" ht="15">
      <c r="B12" t="s">
        <v>659</v>
      </c>
      <c r="D12" t="s">
        <v>748</v>
      </c>
      <c r="F12" s="18">
        <v>1</v>
      </c>
    </row>
    <row r="13" spans="2:6" ht="15">
      <c r="B13" t="s">
        <v>661</v>
      </c>
      <c r="D13" t="s">
        <v>749</v>
      </c>
      <c r="F13" s="18">
        <v>1</v>
      </c>
    </row>
    <row r="14" spans="2:6" ht="15">
      <c r="B14" t="s">
        <v>663</v>
      </c>
      <c r="D14" t="s">
        <v>750</v>
      </c>
      <c r="F14" s="18">
        <v>1</v>
      </c>
    </row>
    <row r="15" spans="2:6" ht="15">
      <c r="B15" t="s">
        <v>665</v>
      </c>
      <c r="D15" t="s">
        <v>751</v>
      </c>
      <c r="F15" s="18">
        <v>1</v>
      </c>
    </row>
    <row r="16" spans="2:6" ht="15">
      <c r="B16" t="s">
        <v>667</v>
      </c>
      <c r="D16" t="s">
        <v>752</v>
      </c>
      <c r="F16" s="18">
        <v>2</v>
      </c>
    </row>
    <row r="17" spans="2:6" ht="15">
      <c r="B17" t="s">
        <v>669</v>
      </c>
      <c r="D17" t="s">
        <v>753</v>
      </c>
      <c r="F17" s="18">
        <v>2</v>
      </c>
    </row>
    <row r="18" spans="2:6" ht="15">
      <c r="B18" t="s">
        <v>671</v>
      </c>
      <c r="D18" t="s">
        <v>754</v>
      </c>
      <c r="F18" s="18">
        <v>2</v>
      </c>
    </row>
    <row r="19" spans="1:6" ht="39.75" customHeight="1">
      <c r="A19" s="15" t="s">
        <v>755</v>
      </c>
      <c r="B19" s="15"/>
      <c r="C19" s="15"/>
      <c r="D19" s="15"/>
      <c r="F19" s="19">
        <v>2</v>
      </c>
    </row>
    <row r="20" spans="2:6" ht="39.75" customHeight="1">
      <c r="B20" t="s">
        <v>651</v>
      </c>
      <c r="D20" t="s">
        <v>756</v>
      </c>
      <c r="F20" s="19">
        <v>2</v>
      </c>
    </row>
    <row r="21" spans="2:6" ht="15">
      <c r="B21" t="s">
        <v>653</v>
      </c>
      <c r="D21" t="s">
        <v>757</v>
      </c>
      <c r="F21" s="18">
        <v>2</v>
      </c>
    </row>
    <row r="22" spans="2:6" ht="15">
      <c r="B22" t="s">
        <v>659</v>
      </c>
      <c r="D22" t="s">
        <v>758</v>
      </c>
      <c r="F22" s="18">
        <v>3</v>
      </c>
    </row>
    <row r="23" spans="2:6" ht="15">
      <c r="B23" t="s">
        <v>661</v>
      </c>
      <c r="D23" t="s">
        <v>759</v>
      </c>
      <c r="F23" s="18">
        <v>3</v>
      </c>
    </row>
    <row r="24" spans="2:6" ht="15">
      <c r="B24" t="s">
        <v>663</v>
      </c>
      <c r="D24" t="s">
        <v>760</v>
      </c>
      <c r="F24" s="18">
        <v>3</v>
      </c>
    </row>
    <row r="25" spans="2:6" ht="15">
      <c r="B25" t="s">
        <v>665</v>
      </c>
      <c r="D25" t="s">
        <v>751</v>
      </c>
      <c r="F25" s="18">
        <v>3</v>
      </c>
    </row>
    <row r="26" spans="2:6" ht="15">
      <c r="B26" t="s">
        <v>667</v>
      </c>
      <c r="D26" t="s">
        <v>761</v>
      </c>
      <c r="F26" s="18">
        <v>3</v>
      </c>
    </row>
    <row r="27" spans="2:6" ht="15">
      <c r="B27" t="s">
        <v>669</v>
      </c>
      <c r="D27" t="s">
        <v>762</v>
      </c>
      <c r="F27" s="18">
        <v>3</v>
      </c>
    </row>
    <row r="28" spans="2:6" ht="15">
      <c r="B28" t="s">
        <v>671</v>
      </c>
      <c r="D28" t="s">
        <v>763</v>
      </c>
      <c r="F28" s="18">
        <v>3</v>
      </c>
    </row>
    <row r="29" spans="2:6" ht="15">
      <c r="B29" t="s">
        <v>683</v>
      </c>
      <c r="D29" t="s">
        <v>764</v>
      </c>
      <c r="F29" s="18">
        <v>3</v>
      </c>
    </row>
    <row r="30" spans="2:6" ht="15">
      <c r="B30" t="s">
        <v>685</v>
      </c>
      <c r="D30" t="s">
        <v>765</v>
      </c>
      <c r="F30" s="18">
        <v>4</v>
      </c>
    </row>
    <row r="31" spans="2:6" ht="15">
      <c r="B31" t="s">
        <v>687</v>
      </c>
      <c r="D31" t="s">
        <v>766</v>
      </c>
      <c r="F31" s="18">
        <v>4</v>
      </c>
    </row>
    <row r="32" spans="2:6" ht="15">
      <c r="B32" t="s">
        <v>767</v>
      </c>
      <c r="D32" t="s">
        <v>768</v>
      </c>
      <c r="F32" s="18">
        <v>4</v>
      </c>
    </row>
    <row r="33" spans="1:6" ht="39.75" customHeight="1">
      <c r="A33" s="15" t="s">
        <v>769</v>
      </c>
      <c r="B33" s="15"/>
      <c r="C33" s="15"/>
      <c r="D33" s="15"/>
      <c r="F33" s="19">
        <v>6</v>
      </c>
    </row>
    <row r="34" spans="2:6" ht="39.75" customHeight="1">
      <c r="B34" t="s">
        <v>651</v>
      </c>
      <c r="D34" t="s">
        <v>770</v>
      </c>
      <c r="F34" s="19">
        <v>6</v>
      </c>
    </row>
    <row r="35" spans="2:6" ht="15">
      <c r="B35" t="s">
        <v>653</v>
      </c>
      <c r="D35" t="s">
        <v>771</v>
      </c>
      <c r="F35" s="18">
        <v>6</v>
      </c>
    </row>
    <row r="36" spans="2:6" ht="15">
      <c r="B36" t="s">
        <v>659</v>
      </c>
      <c r="D36" t="s">
        <v>772</v>
      </c>
      <c r="F36" s="18">
        <v>6</v>
      </c>
    </row>
    <row r="37" spans="2:6" ht="15">
      <c r="B37" t="s">
        <v>661</v>
      </c>
      <c r="D37" t="s">
        <v>773</v>
      </c>
      <c r="F37" s="18">
        <v>6</v>
      </c>
    </row>
    <row r="38" spans="2:6" ht="15">
      <c r="B38" t="s">
        <v>663</v>
      </c>
      <c r="D38" t="s">
        <v>774</v>
      </c>
      <c r="F38" s="18">
        <v>6</v>
      </c>
    </row>
    <row r="39" spans="2:6" ht="15">
      <c r="B39" t="s">
        <v>665</v>
      </c>
      <c r="D39" t="s">
        <v>775</v>
      </c>
      <c r="F39" s="18">
        <v>6</v>
      </c>
    </row>
    <row r="40" spans="2:6" ht="15">
      <c r="B40" t="s">
        <v>667</v>
      </c>
      <c r="D40" t="s">
        <v>262</v>
      </c>
      <c r="F40" s="18">
        <v>6</v>
      </c>
    </row>
    <row r="41" spans="2:6" ht="15">
      <c r="B41" t="s">
        <v>669</v>
      </c>
      <c r="D41" t="s">
        <v>245</v>
      </c>
      <c r="F41" s="18">
        <v>6</v>
      </c>
    </row>
    <row r="42" spans="2:6" ht="15">
      <c r="B42" t="s">
        <v>671</v>
      </c>
      <c r="D42" t="s">
        <v>499</v>
      </c>
      <c r="F42" s="18">
        <v>6</v>
      </c>
    </row>
    <row r="43" spans="2:6" ht="15">
      <c r="B43" t="s">
        <v>683</v>
      </c>
      <c r="D43" t="s">
        <v>776</v>
      </c>
      <c r="F43" s="18">
        <v>7</v>
      </c>
    </row>
    <row r="44" spans="2:6" ht="15">
      <c r="B44" t="s">
        <v>685</v>
      </c>
      <c r="D44" t="s">
        <v>777</v>
      </c>
      <c r="F44" s="18">
        <v>7</v>
      </c>
    </row>
    <row r="45" spans="2:6" ht="15">
      <c r="B45" t="s">
        <v>687</v>
      </c>
      <c r="D45" t="s">
        <v>778</v>
      </c>
      <c r="F45" s="18">
        <v>7</v>
      </c>
    </row>
    <row r="46" spans="1:6" ht="39.75" customHeight="1">
      <c r="A46" s="15" t="s">
        <v>779</v>
      </c>
      <c r="B46" s="15"/>
      <c r="C46" s="15"/>
      <c r="D46" s="15"/>
      <c r="F46" s="19">
        <v>7</v>
      </c>
    </row>
    <row r="47" spans="2:6" ht="39.75" customHeight="1">
      <c r="B47" t="s">
        <v>651</v>
      </c>
      <c r="D47" t="s">
        <v>780</v>
      </c>
      <c r="F47" s="19">
        <v>7</v>
      </c>
    </row>
    <row r="48" spans="2:6" ht="15">
      <c r="B48" t="s">
        <v>653</v>
      </c>
      <c r="D48" t="s">
        <v>781</v>
      </c>
      <c r="F48" s="18">
        <v>7</v>
      </c>
    </row>
    <row r="49" spans="2:6" ht="15">
      <c r="B49" t="s">
        <v>659</v>
      </c>
      <c r="D49" t="s">
        <v>782</v>
      </c>
      <c r="F49" s="18">
        <v>7</v>
      </c>
    </row>
  </sheetData>
  <sheetProtection selectLockedCells="1" selectUnlockedCells="1"/>
  <mergeCells count="7">
    <mergeCell ref="A2:F2"/>
    <mergeCell ref="A5:B5"/>
    <mergeCell ref="A6:D6"/>
    <mergeCell ref="A9:D9"/>
    <mergeCell ref="A19:D19"/>
    <mergeCell ref="A33:D33"/>
    <mergeCell ref="A46:D4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F1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39.7109375" style="0" customWidth="1"/>
    <col min="5" max="5" width="8.7109375" style="0" customWidth="1"/>
    <col min="6" max="6" width="10.7109375" style="0" customWidth="1"/>
    <col min="7" max="16384" width="8.7109375" style="0" customWidth="1"/>
  </cols>
  <sheetData>
    <row r="3" spans="1:6" ht="15">
      <c r="A3" s="8"/>
      <c r="B3" s="8"/>
      <c r="C3" s="4"/>
      <c r="D3" s="4"/>
      <c r="E3" s="4"/>
      <c r="F3" s="4" t="s">
        <v>273</v>
      </c>
    </row>
    <row r="4" spans="2:6" ht="15">
      <c r="B4" t="s">
        <v>661</v>
      </c>
      <c r="D4" t="s">
        <v>783</v>
      </c>
      <c r="F4" s="18">
        <v>8</v>
      </c>
    </row>
    <row r="5" spans="2:6" ht="15">
      <c r="B5" t="s">
        <v>663</v>
      </c>
      <c r="D5" t="s">
        <v>784</v>
      </c>
      <c r="F5" s="18">
        <v>8</v>
      </c>
    </row>
    <row r="6" spans="2:6" ht="15">
      <c r="B6" t="s">
        <v>665</v>
      </c>
      <c r="D6" t="s">
        <v>785</v>
      </c>
      <c r="F6" s="18">
        <v>8</v>
      </c>
    </row>
    <row r="7" spans="2:6" ht="15">
      <c r="B7" t="s">
        <v>667</v>
      </c>
      <c r="D7" t="s">
        <v>786</v>
      </c>
      <c r="F7" s="18">
        <v>8</v>
      </c>
    </row>
    <row r="8" spans="1:6" ht="39.75" customHeight="1">
      <c r="A8" s="15" t="s">
        <v>787</v>
      </c>
      <c r="B8" s="15"/>
      <c r="C8" s="15"/>
      <c r="D8" s="15"/>
      <c r="F8" s="19">
        <v>8</v>
      </c>
    </row>
    <row r="9" spans="2:6" ht="39.75" customHeight="1">
      <c r="B9" t="s">
        <v>651</v>
      </c>
      <c r="D9" t="s">
        <v>788</v>
      </c>
      <c r="F9" s="19">
        <v>8</v>
      </c>
    </row>
    <row r="10" spans="2:6" ht="15">
      <c r="B10" t="s">
        <v>653</v>
      </c>
      <c r="D10" t="s">
        <v>789</v>
      </c>
      <c r="F10" s="18">
        <v>8</v>
      </c>
    </row>
    <row r="11" spans="2:6" ht="15">
      <c r="B11" t="s">
        <v>659</v>
      </c>
      <c r="D11" t="s">
        <v>790</v>
      </c>
      <c r="F11" s="18">
        <v>9</v>
      </c>
    </row>
    <row r="12" spans="2:6" ht="15">
      <c r="B12" t="s">
        <v>661</v>
      </c>
      <c r="D12" t="s">
        <v>791</v>
      </c>
      <c r="F12" s="18">
        <v>9</v>
      </c>
    </row>
    <row r="13" spans="2:6" ht="15">
      <c r="B13" t="s">
        <v>663</v>
      </c>
      <c r="D13" t="s">
        <v>792</v>
      </c>
      <c r="F13" s="18">
        <v>9</v>
      </c>
    </row>
    <row r="14" spans="2:6" ht="15">
      <c r="B14" t="s">
        <v>665</v>
      </c>
      <c r="D14" t="s">
        <v>793</v>
      </c>
      <c r="F14" s="18">
        <v>9</v>
      </c>
    </row>
    <row r="15" spans="2:6" ht="15">
      <c r="B15" t="s">
        <v>667</v>
      </c>
      <c r="D15" t="s">
        <v>794</v>
      </c>
      <c r="F15" s="18">
        <v>9</v>
      </c>
    </row>
    <row r="16" spans="2:6" ht="15">
      <c r="B16" t="s">
        <v>669</v>
      </c>
      <c r="D16" t="s">
        <v>795</v>
      </c>
      <c r="F16" s="18">
        <v>9</v>
      </c>
    </row>
    <row r="17" spans="1:6" ht="39.75" customHeight="1">
      <c r="A17" s="15" t="s">
        <v>796</v>
      </c>
      <c r="B17" s="15"/>
      <c r="C17" s="15"/>
      <c r="D17" s="15"/>
      <c r="F17" s="19">
        <v>9</v>
      </c>
    </row>
    <row r="18" spans="2:6" ht="39.75" customHeight="1">
      <c r="B18" t="s">
        <v>651</v>
      </c>
      <c r="D18" t="s">
        <v>797</v>
      </c>
      <c r="F18" s="19">
        <v>9</v>
      </c>
    </row>
  </sheetData>
  <sheetProtection selectLockedCells="1" selectUnlockedCells="1"/>
  <mergeCells count="3">
    <mergeCell ref="A3:B3"/>
    <mergeCell ref="A8:D8"/>
    <mergeCell ref="A17:D1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ustomHeight="1">
      <c r="A2" s="1" t="s">
        <v>798</v>
      </c>
      <c r="B2" s="1"/>
      <c r="C2" s="1"/>
      <c r="D2" s="1"/>
      <c r="E2" s="1"/>
      <c r="F2" s="1"/>
    </row>
    <row r="5" spans="1:5" ht="15">
      <c r="A5" s="4" t="s">
        <v>194</v>
      </c>
      <c r="B5" s="4"/>
      <c r="C5" s="8" t="s">
        <v>799</v>
      </c>
      <c r="D5" s="8"/>
      <c r="E5" s="4"/>
    </row>
    <row r="6" spans="1:4" ht="15">
      <c r="A6" t="s">
        <v>186</v>
      </c>
      <c r="D6" s="18">
        <v>7254150</v>
      </c>
    </row>
    <row r="7" spans="1:4" ht="15">
      <c r="A7" t="s">
        <v>800</v>
      </c>
      <c r="D7" s="18">
        <v>869563</v>
      </c>
    </row>
    <row r="8" spans="1:4" ht="15">
      <c r="A8" t="s">
        <v>801</v>
      </c>
      <c r="D8" s="18">
        <v>3329177</v>
      </c>
    </row>
    <row r="9" spans="1:4" ht="15">
      <c r="A9" t="s">
        <v>802</v>
      </c>
      <c r="D9" s="18">
        <v>4198740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42.7109375" style="0" customWidth="1"/>
    <col min="6" max="16384" width="8.7109375" style="0" customWidth="1"/>
  </cols>
  <sheetData>
    <row r="2" spans="1:6" ht="15" customHeight="1">
      <c r="A2" s="1" t="s">
        <v>803</v>
      </c>
      <c r="B2" s="1"/>
      <c r="C2" s="1"/>
      <c r="D2" s="1"/>
      <c r="E2" s="1"/>
      <c r="F2" s="1"/>
    </row>
    <row r="5" spans="3:5" ht="15">
      <c r="C5" s="10" t="s">
        <v>804</v>
      </c>
      <c r="D5" s="10"/>
      <c r="E5" s="10"/>
    </row>
    <row r="6" spans="3:5" ht="39.75" customHeight="1">
      <c r="C6" s="14" t="s">
        <v>155</v>
      </c>
      <c r="E6" s="14" t="s">
        <v>805</v>
      </c>
    </row>
    <row r="7" ht="39.75" customHeight="1">
      <c r="E7" s="14" t="s">
        <v>806</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2" width="8.7109375" style="0" customWidth="1"/>
    <col min="3" max="3" width="17.7109375" style="0" customWidth="1"/>
    <col min="4" max="6" width="8.7109375" style="0" customWidth="1"/>
    <col min="7" max="7" width="17.7109375" style="0" customWidth="1"/>
    <col min="8" max="16384" width="8.7109375" style="0" customWidth="1"/>
  </cols>
  <sheetData>
    <row r="2" spans="1:6" ht="15" customHeight="1">
      <c r="A2" s="1" t="s">
        <v>807</v>
      </c>
      <c r="B2" s="1"/>
      <c r="C2" s="1"/>
      <c r="D2" s="1"/>
      <c r="E2" s="1"/>
      <c r="F2" s="1"/>
    </row>
    <row r="5" spans="1:7" ht="15">
      <c r="A5" s="10" t="s">
        <v>808</v>
      </c>
      <c r="B5" s="10"/>
      <c r="C5" s="10"/>
      <c r="E5" s="10" t="s">
        <v>809</v>
      </c>
      <c r="F5" s="10"/>
      <c r="G5" s="10"/>
    </row>
    <row r="6" spans="1:7" ht="39.75" customHeight="1">
      <c r="A6" s="14" t="s">
        <v>155</v>
      </c>
      <c r="C6" s="14" t="s">
        <v>810</v>
      </c>
      <c r="E6" s="14" t="s">
        <v>155</v>
      </c>
      <c r="G6" s="14" t="s">
        <v>810</v>
      </c>
    </row>
    <row r="7" spans="1:7" ht="39.75" customHeight="1">
      <c r="A7" t="s">
        <v>811</v>
      </c>
      <c r="C7" s="14" t="s">
        <v>812</v>
      </c>
      <c r="E7" t="s">
        <v>811</v>
      </c>
      <c r="G7" t="s">
        <v>812</v>
      </c>
    </row>
    <row r="8" spans="1:7" ht="39.75" customHeight="1">
      <c r="A8" t="s">
        <v>148</v>
      </c>
      <c r="C8" s="14" t="s">
        <v>499</v>
      </c>
      <c r="E8" t="s">
        <v>148</v>
      </c>
      <c r="G8" t="s">
        <v>499</v>
      </c>
    </row>
  </sheetData>
  <sheetProtection selectLockedCells="1" selectUnlockedCells="1"/>
  <mergeCells count="3">
    <mergeCell ref="A2:F2"/>
    <mergeCell ref="A5:C5"/>
    <mergeCell ref="E5:G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8.7109375" style="0" customWidth="1"/>
    <col min="4" max="4" width="8.7109375" style="0" customWidth="1"/>
    <col min="5" max="5" width="55.7109375" style="0" customWidth="1"/>
    <col min="6" max="16384" width="8.7109375" style="0" customWidth="1"/>
  </cols>
  <sheetData>
    <row r="2" spans="1:6" ht="15" customHeight="1">
      <c r="A2" s="1" t="s">
        <v>813</v>
      </c>
      <c r="B2" s="1"/>
      <c r="C2" s="1"/>
      <c r="D2" s="1"/>
      <c r="E2" s="1"/>
      <c r="F2" s="1"/>
    </row>
    <row r="5" spans="1:5" ht="15">
      <c r="A5" s="8" t="s">
        <v>150</v>
      </c>
      <c r="B5" s="8"/>
      <c r="C5" s="8"/>
      <c r="D5" s="4"/>
      <c r="E5" s="4" t="s">
        <v>814</v>
      </c>
    </row>
    <row r="6" spans="1:5" ht="39.75" customHeight="1">
      <c r="A6" s="12">
        <v>1</v>
      </c>
      <c r="C6" t="s">
        <v>44</v>
      </c>
      <c r="E6" s="14" t="s">
        <v>815</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2.7109375" style="0" customWidth="1"/>
    <col min="4" max="16384" width="8.7109375" style="0" customWidth="1"/>
  </cols>
  <sheetData>
    <row r="3" spans="1:3" ht="15">
      <c r="A3" s="4" t="s">
        <v>150</v>
      </c>
      <c r="B3" s="4"/>
      <c r="C3" s="4" t="s">
        <v>816</v>
      </c>
    </row>
    <row r="4" spans="1:3" ht="39.75" customHeight="1">
      <c r="A4" t="s">
        <v>30</v>
      </c>
      <c r="C4" s="14" t="s">
        <v>817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8.7109375" style="0" customWidth="1"/>
    <col min="2" max="8" width="8.7109375" style="0" customWidth="1"/>
    <col min="9" max="9" width="10.7109375" style="0" customWidth="1"/>
    <col min="10" max="11" width="8.7109375" style="0" customWidth="1"/>
    <col min="12" max="12" width="4.7109375" style="0" customWidth="1"/>
    <col min="13" max="16384" width="8.7109375" style="0" customWidth="1"/>
  </cols>
  <sheetData>
    <row r="2" spans="1:6" ht="15" customHeight="1">
      <c r="A2" s="1" t="s">
        <v>818</v>
      </c>
      <c r="B2" s="1"/>
      <c r="C2" s="1"/>
      <c r="D2" s="1"/>
      <c r="E2" s="1"/>
      <c r="F2" s="1"/>
    </row>
    <row r="5" spans="1:13" ht="15">
      <c r="A5" s="4"/>
      <c r="B5" s="4"/>
      <c r="C5" s="8" t="s">
        <v>819</v>
      </c>
      <c r="D5" s="8"/>
      <c r="E5" s="8"/>
      <c r="F5" s="8"/>
      <c r="G5" s="4"/>
      <c r="H5" s="8"/>
      <c r="I5" s="8"/>
      <c r="J5" s="4"/>
      <c r="K5" s="8"/>
      <c r="L5" s="8"/>
      <c r="M5" s="4"/>
    </row>
    <row r="6" spans="1:8" ht="39.75" customHeight="1">
      <c r="A6" s="4"/>
      <c r="B6" s="4"/>
      <c r="C6" s="8"/>
      <c r="D6" s="8"/>
      <c r="E6" s="4"/>
      <c r="F6" s="1" t="s">
        <v>820</v>
      </c>
      <c r="G6" s="1"/>
      <c r="H6" s="4"/>
    </row>
    <row r="7" spans="1:10" ht="15">
      <c r="A7" s="4" t="s">
        <v>821</v>
      </c>
      <c r="B7" s="4"/>
      <c r="C7" s="4" t="s">
        <v>822</v>
      </c>
      <c r="D7" s="4"/>
      <c r="E7" s="8" t="s">
        <v>823</v>
      </c>
      <c r="F7" s="8"/>
      <c r="G7" s="4"/>
      <c r="H7" s="8" t="s">
        <v>824</v>
      </c>
      <c r="I7" s="8"/>
      <c r="J7" s="4"/>
    </row>
    <row r="8" spans="1:12" ht="15">
      <c r="A8" t="s">
        <v>44</v>
      </c>
      <c r="C8" t="s">
        <v>825</v>
      </c>
      <c r="E8" s="20">
        <v>799599</v>
      </c>
      <c r="F8" s="20"/>
      <c r="I8" s="18">
        <v>1000</v>
      </c>
      <c r="L8" t="s">
        <v>7</v>
      </c>
    </row>
  </sheetData>
  <sheetProtection selectLockedCells="1" selectUnlockedCells="1"/>
  <mergeCells count="9">
    <mergeCell ref="A2:F2"/>
    <mergeCell ref="C5:F5"/>
    <mergeCell ref="H5:I5"/>
    <mergeCell ref="K5:L5"/>
    <mergeCell ref="C6:D6"/>
    <mergeCell ref="F6:G6"/>
    <mergeCell ref="E7:F7"/>
    <mergeCell ref="H7:I7"/>
    <mergeCell ref="E8:F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36.7109375" style="0" customWidth="1"/>
    <col min="5" max="5" width="8.7109375" style="0" customWidth="1"/>
    <col min="6" max="6" width="10.7109375" style="0" customWidth="1"/>
    <col min="7" max="16384" width="8.7109375" style="0" customWidth="1"/>
  </cols>
  <sheetData>
    <row r="2" spans="1:6" ht="15" customHeight="1">
      <c r="A2" s="1" t="s">
        <v>826</v>
      </c>
      <c r="B2" s="1"/>
      <c r="C2" s="1"/>
      <c r="D2" s="1"/>
      <c r="E2" s="1"/>
      <c r="F2" s="1"/>
    </row>
    <row r="5" spans="1:6" ht="15">
      <c r="A5" s="8"/>
      <c r="B5" s="8"/>
      <c r="C5" s="4"/>
      <c r="D5" s="4"/>
      <c r="E5" s="4"/>
      <c r="F5" s="4" t="s">
        <v>273</v>
      </c>
    </row>
    <row r="6" spans="1:6" ht="15" customHeight="1">
      <c r="A6" s="15" t="s">
        <v>827</v>
      </c>
      <c r="B6" s="15"/>
      <c r="C6" s="15"/>
      <c r="D6" s="15"/>
      <c r="F6" s="18">
        <v>1</v>
      </c>
    </row>
    <row r="7" spans="2:6" ht="39.75" customHeight="1">
      <c r="B7" s="12">
        <v>1.1</v>
      </c>
      <c r="D7" t="s">
        <v>281</v>
      </c>
      <c r="F7" s="19">
        <v>1</v>
      </c>
    </row>
    <row r="8" spans="2:6" ht="39.75" customHeight="1">
      <c r="B8" s="12">
        <v>1.2</v>
      </c>
      <c r="D8" t="s">
        <v>828</v>
      </c>
      <c r="F8" s="19">
        <v>1</v>
      </c>
    </row>
    <row r="9" spans="2:6" ht="39.75" customHeight="1">
      <c r="B9" s="12">
        <v>1.3</v>
      </c>
      <c r="D9" t="s">
        <v>285</v>
      </c>
      <c r="F9" s="19">
        <v>2</v>
      </c>
    </row>
    <row r="10" spans="2:6" ht="39.75" customHeight="1">
      <c r="B10" s="12">
        <v>1.4</v>
      </c>
      <c r="D10" t="s">
        <v>829</v>
      </c>
      <c r="F10" s="19">
        <v>2</v>
      </c>
    </row>
    <row r="11" spans="1:6" ht="39.75" customHeight="1">
      <c r="A11" s="15" t="s">
        <v>830</v>
      </c>
      <c r="B11" s="15"/>
      <c r="C11" s="15"/>
      <c r="D11" s="15"/>
      <c r="F11" s="19">
        <v>2</v>
      </c>
    </row>
    <row r="12" spans="2:6" ht="39.75" customHeight="1">
      <c r="B12" s="12">
        <v>2.1</v>
      </c>
      <c r="D12" t="s">
        <v>293</v>
      </c>
      <c r="F12" s="19">
        <v>2</v>
      </c>
    </row>
    <row r="13" spans="2:6" ht="39.75" customHeight="1">
      <c r="B13" s="12">
        <v>2.2</v>
      </c>
      <c r="D13" t="s">
        <v>831</v>
      </c>
      <c r="F13" s="19">
        <v>2</v>
      </c>
    </row>
    <row r="14" spans="2:6" ht="39.75" customHeight="1">
      <c r="B14" s="12">
        <v>2.3</v>
      </c>
      <c r="D14" t="s">
        <v>832</v>
      </c>
      <c r="F14" s="19">
        <v>2</v>
      </c>
    </row>
    <row r="15" spans="2:6" ht="39.75" customHeight="1">
      <c r="B15" s="12">
        <v>2.4</v>
      </c>
      <c r="D15" t="s">
        <v>833</v>
      </c>
      <c r="F15" s="19">
        <v>3</v>
      </c>
    </row>
    <row r="16" spans="2:6" ht="39.75" customHeight="1">
      <c r="B16" s="12">
        <v>2.5</v>
      </c>
      <c r="D16" t="s">
        <v>834</v>
      </c>
      <c r="F16" s="19">
        <v>4</v>
      </c>
    </row>
    <row r="17" spans="2:6" ht="39.75" customHeight="1">
      <c r="B17" s="12">
        <v>2.6</v>
      </c>
      <c r="D17" t="s">
        <v>835</v>
      </c>
      <c r="F17" s="19">
        <v>5</v>
      </c>
    </row>
    <row r="18" spans="1:6" ht="39.75" customHeight="1">
      <c r="A18" s="15" t="s">
        <v>836</v>
      </c>
      <c r="B18" s="15"/>
      <c r="C18" s="15"/>
      <c r="D18" s="15"/>
      <c r="F18" s="19">
        <v>5</v>
      </c>
    </row>
    <row r="19" spans="2:6" ht="39.75" customHeight="1">
      <c r="B19" s="12">
        <v>3.1</v>
      </c>
      <c r="D19" t="s">
        <v>837</v>
      </c>
      <c r="F19" s="19">
        <v>5</v>
      </c>
    </row>
    <row r="20" spans="2:6" ht="39.75" customHeight="1">
      <c r="B20" s="12">
        <v>3.2</v>
      </c>
      <c r="D20" t="s">
        <v>838</v>
      </c>
      <c r="F20" s="19">
        <v>5</v>
      </c>
    </row>
    <row r="21" spans="2:6" ht="39.75" customHeight="1">
      <c r="B21" s="12">
        <v>3.3</v>
      </c>
      <c r="D21" t="s">
        <v>839</v>
      </c>
      <c r="F21" s="19">
        <v>6</v>
      </c>
    </row>
    <row r="22" spans="2:6" ht="39.75" customHeight="1">
      <c r="B22" s="12">
        <v>3.4</v>
      </c>
      <c r="D22" t="s">
        <v>840</v>
      </c>
      <c r="F22" s="19">
        <v>6</v>
      </c>
    </row>
    <row r="23" spans="2:6" ht="39.75" customHeight="1">
      <c r="B23" s="12">
        <v>3.5</v>
      </c>
      <c r="D23" t="s">
        <v>841</v>
      </c>
      <c r="F23" s="19">
        <v>6</v>
      </c>
    </row>
    <row r="24" spans="2:6" ht="39.75" customHeight="1">
      <c r="B24" s="12">
        <v>3.6</v>
      </c>
      <c r="D24" t="s">
        <v>842</v>
      </c>
      <c r="F24" s="19">
        <v>6</v>
      </c>
    </row>
    <row r="25" spans="2:6" ht="39.75" customHeight="1">
      <c r="B25" s="12">
        <v>3.7</v>
      </c>
      <c r="D25" t="s">
        <v>843</v>
      </c>
      <c r="F25" s="19">
        <v>7</v>
      </c>
    </row>
    <row r="26" spans="2:6" ht="39.75" customHeight="1">
      <c r="B26" s="12">
        <v>3.8</v>
      </c>
      <c r="D26" t="s">
        <v>844</v>
      </c>
      <c r="F26" s="19">
        <v>7</v>
      </c>
    </row>
    <row r="27" spans="2:6" ht="39.75" customHeight="1">
      <c r="B27" s="12">
        <v>3.9</v>
      </c>
      <c r="D27" t="s">
        <v>845</v>
      </c>
      <c r="F27" s="19">
        <v>7</v>
      </c>
    </row>
    <row r="28" spans="2:6" ht="39.75" customHeight="1">
      <c r="B28" s="12">
        <v>3.1</v>
      </c>
      <c r="D28" t="s">
        <v>588</v>
      </c>
      <c r="F28" s="19">
        <v>7</v>
      </c>
    </row>
    <row r="29" spans="2:6" ht="39.75" customHeight="1">
      <c r="B29" s="12">
        <v>3.11</v>
      </c>
      <c r="D29" t="s">
        <v>846</v>
      </c>
      <c r="F29" s="19">
        <v>8</v>
      </c>
    </row>
    <row r="30" spans="2:6" ht="39.75" customHeight="1">
      <c r="B30" s="12">
        <v>3.12</v>
      </c>
      <c r="D30" t="s">
        <v>847</v>
      </c>
      <c r="F30" s="19">
        <v>8</v>
      </c>
    </row>
    <row r="31" spans="1:6" ht="39.75" customHeight="1">
      <c r="A31" s="15" t="s">
        <v>848</v>
      </c>
      <c r="B31" s="15"/>
      <c r="C31" s="15"/>
      <c r="D31" s="15"/>
      <c r="F31" s="19">
        <v>8</v>
      </c>
    </row>
    <row r="32" spans="2:6" ht="39.75" customHeight="1">
      <c r="B32" s="12">
        <v>4.1</v>
      </c>
      <c r="D32" t="s">
        <v>837</v>
      </c>
      <c r="F32" s="19">
        <v>8</v>
      </c>
    </row>
    <row r="33" spans="2:6" ht="39.75" customHeight="1">
      <c r="B33" s="12">
        <v>4.2</v>
      </c>
      <c r="D33" t="s">
        <v>849</v>
      </c>
      <c r="F33" s="19">
        <v>9</v>
      </c>
    </row>
    <row r="34" spans="2:6" ht="39.75" customHeight="1">
      <c r="B34" s="12">
        <v>4.3</v>
      </c>
      <c r="D34" t="s">
        <v>850</v>
      </c>
      <c r="F34" s="19">
        <v>9</v>
      </c>
    </row>
    <row r="35" spans="2:6" ht="39.75" customHeight="1">
      <c r="B35" s="12">
        <v>4.4</v>
      </c>
      <c r="D35" t="s">
        <v>851</v>
      </c>
      <c r="F35" s="19">
        <v>9</v>
      </c>
    </row>
    <row r="36" spans="2:6" ht="39.75" customHeight="1">
      <c r="B36" s="12">
        <v>4.5</v>
      </c>
      <c r="D36" t="s">
        <v>839</v>
      </c>
      <c r="F36" s="19">
        <v>9</v>
      </c>
    </row>
    <row r="37" spans="2:6" ht="39.75" customHeight="1">
      <c r="B37" s="12">
        <v>4.6</v>
      </c>
      <c r="D37" t="s">
        <v>843</v>
      </c>
      <c r="F37" s="19">
        <v>10</v>
      </c>
    </row>
  </sheetData>
  <sheetProtection selectLockedCells="1" selectUnlockedCells="1"/>
  <mergeCells count="6">
    <mergeCell ref="A2:F2"/>
    <mergeCell ref="A5:B5"/>
    <mergeCell ref="A6:D6"/>
    <mergeCell ref="A11:D11"/>
    <mergeCell ref="A18:D18"/>
    <mergeCell ref="A31:D3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F3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44.7109375" style="0" customWidth="1"/>
    <col min="5" max="5" width="8.7109375" style="0" customWidth="1"/>
    <col min="6" max="6" width="10.7109375" style="0" customWidth="1"/>
    <col min="7" max="16384" width="8.7109375" style="0" customWidth="1"/>
  </cols>
  <sheetData>
    <row r="3" spans="1:6" ht="15">
      <c r="A3" s="8"/>
      <c r="B3" s="8"/>
      <c r="C3" s="4"/>
      <c r="D3" s="4"/>
      <c r="E3" s="4"/>
      <c r="F3" s="4" t="s">
        <v>273</v>
      </c>
    </row>
    <row r="4" spans="2:6" ht="15">
      <c r="B4" s="12">
        <v>4.7</v>
      </c>
      <c r="D4" t="s">
        <v>852</v>
      </c>
      <c r="F4" s="18">
        <v>10</v>
      </c>
    </row>
    <row r="5" spans="2:6" ht="39.75" customHeight="1">
      <c r="B5" s="12">
        <v>4.8</v>
      </c>
      <c r="D5" t="s">
        <v>853</v>
      </c>
      <c r="F5" s="19">
        <v>10</v>
      </c>
    </row>
    <row r="6" spans="2:6" ht="39.75" customHeight="1">
      <c r="B6" s="12">
        <v>4.9</v>
      </c>
      <c r="D6" t="s">
        <v>840</v>
      </c>
      <c r="F6" s="19">
        <v>10</v>
      </c>
    </row>
    <row r="7" spans="2:6" ht="39.75" customHeight="1">
      <c r="B7" s="12">
        <v>4.1</v>
      </c>
      <c r="D7" t="s">
        <v>847</v>
      </c>
      <c r="F7" s="19">
        <v>10</v>
      </c>
    </row>
    <row r="8" spans="2:6" ht="39.75" customHeight="1">
      <c r="B8" s="12">
        <v>4.11</v>
      </c>
      <c r="D8" t="s">
        <v>854</v>
      </c>
      <c r="F8" s="19">
        <v>11</v>
      </c>
    </row>
    <row r="9" spans="2:6" ht="39.75" customHeight="1">
      <c r="B9" s="12">
        <v>4.12</v>
      </c>
      <c r="D9" t="s">
        <v>336</v>
      </c>
      <c r="F9" s="19">
        <v>12</v>
      </c>
    </row>
    <row r="10" spans="2:6" ht="39.75" customHeight="1">
      <c r="B10" s="12">
        <v>4.13</v>
      </c>
      <c r="D10" t="s">
        <v>855</v>
      </c>
      <c r="F10" s="19">
        <v>14</v>
      </c>
    </row>
    <row r="11" spans="2:6" ht="39.75" customHeight="1">
      <c r="B11" s="12">
        <v>4.14</v>
      </c>
      <c r="D11" t="s">
        <v>856</v>
      </c>
      <c r="F11" s="19">
        <v>14</v>
      </c>
    </row>
    <row r="12" spans="2:6" ht="39.75" customHeight="1">
      <c r="B12" s="12">
        <v>4.15</v>
      </c>
      <c r="D12" t="s">
        <v>342</v>
      </c>
      <c r="F12" s="19">
        <v>16</v>
      </c>
    </row>
    <row r="13" spans="2:6" ht="39.75" customHeight="1">
      <c r="B13" s="12">
        <v>4.16</v>
      </c>
      <c r="D13" t="s">
        <v>857</v>
      </c>
      <c r="F13" s="19">
        <v>18</v>
      </c>
    </row>
    <row r="14" spans="2:6" ht="39.75" customHeight="1">
      <c r="B14" s="12">
        <v>4.17</v>
      </c>
      <c r="D14" t="s">
        <v>858</v>
      </c>
      <c r="F14" s="19">
        <v>18</v>
      </c>
    </row>
    <row r="15" spans="2:6" ht="39.75" customHeight="1">
      <c r="B15" s="12">
        <v>4.18</v>
      </c>
      <c r="D15" t="s">
        <v>859</v>
      </c>
      <c r="F15" s="19">
        <v>18</v>
      </c>
    </row>
    <row r="16" spans="2:6" ht="39.75" customHeight="1">
      <c r="B16" s="12">
        <v>4.19</v>
      </c>
      <c r="D16" t="s">
        <v>860</v>
      </c>
      <c r="F16" s="19">
        <v>19</v>
      </c>
    </row>
    <row r="17" spans="2:6" ht="39.75" customHeight="1">
      <c r="B17" s="12">
        <v>4.2</v>
      </c>
      <c r="D17" t="s">
        <v>861</v>
      </c>
      <c r="F17" s="19">
        <v>19</v>
      </c>
    </row>
    <row r="18" spans="2:6" ht="39.75" customHeight="1">
      <c r="B18" s="12">
        <v>4.21</v>
      </c>
      <c r="D18" t="s">
        <v>338</v>
      </c>
      <c r="F18" s="19">
        <v>19</v>
      </c>
    </row>
    <row r="19" spans="2:6" ht="39.75" customHeight="1">
      <c r="B19" s="12">
        <v>4.22</v>
      </c>
      <c r="D19" t="s">
        <v>316</v>
      </c>
      <c r="F19" s="19">
        <v>20</v>
      </c>
    </row>
    <row r="20" spans="2:6" ht="39.75" customHeight="1">
      <c r="B20" s="12">
        <v>4.23</v>
      </c>
      <c r="D20" t="s">
        <v>344</v>
      </c>
      <c r="F20" s="19">
        <v>20</v>
      </c>
    </row>
    <row r="21" spans="2:6" ht="39.75" customHeight="1">
      <c r="B21" s="12">
        <v>4.24</v>
      </c>
      <c r="D21" t="s">
        <v>862</v>
      </c>
      <c r="F21" s="19">
        <v>20</v>
      </c>
    </row>
    <row r="22" spans="2:6" ht="39.75" customHeight="1">
      <c r="B22" s="12">
        <v>4.25</v>
      </c>
      <c r="D22" t="s">
        <v>863</v>
      </c>
      <c r="F22" s="19">
        <v>21</v>
      </c>
    </row>
    <row r="23" spans="2:6" ht="39.75" customHeight="1">
      <c r="B23" s="12">
        <v>4.26</v>
      </c>
      <c r="D23" t="s">
        <v>864</v>
      </c>
      <c r="F23" s="19">
        <v>21</v>
      </c>
    </row>
    <row r="24" spans="2:6" ht="39.75" customHeight="1">
      <c r="B24" s="12">
        <v>4.27</v>
      </c>
      <c r="D24" t="s">
        <v>865</v>
      </c>
      <c r="F24" s="19">
        <v>21</v>
      </c>
    </row>
    <row r="25" spans="2:6" ht="39.75" customHeight="1">
      <c r="B25" s="12">
        <v>4.28</v>
      </c>
      <c r="D25" t="s">
        <v>866</v>
      </c>
      <c r="F25" s="19">
        <v>22</v>
      </c>
    </row>
    <row r="26" spans="2:6" ht="39.75" customHeight="1">
      <c r="B26" s="12">
        <v>4.29</v>
      </c>
      <c r="D26" t="s">
        <v>867</v>
      </c>
      <c r="F26" s="19">
        <v>22</v>
      </c>
    </row>
    <row r="27" spans="2:6" ht="39.75" customHeight="1">
      <c r="B27" s="12">
        <v>4.3</v>
      </c>
      <c r="D27" t="s">
        <v>868</v>
      </c>
      <c r="F27" s="19">
        <v>22</v>
      </c>
    </row>
    <row r="28" spans="1:6" ht="39.75" customHeight="1">
      <c r="A28" s="15" t="s">
        <v>869</v>
      </c>
      <c r="B28" s="15"/>
      <c r="C28" s="15"/>
      <c r="D28" s="15"/>
      <c r="F28" s="19">
        <v>22</v>
      </c>
    </row>
    <row r="29" spans="2:6" ht="39.75" customHeight="1">
      <c r="B29" s="12">
        <v>5.1</v>
      </c>
      <c r="D29" t="s">
        <v>870</v>
      </c>
      <c r="F29" s="19">
        <v>22</v>
      </c>
    </row>
    <row r="30" spans="2:6" ht="39.75" customHeight="1">
      <c r="B30" s="12">
        <v>5.2</v>
      </c>
      <c r="D30" t="s">
        <v>871</v>
      </c>
      <c r="F30" s="19">
        <v>23</v>
      </c>
    </row>
    <row r="31" spans="2:6" ht="39.75" customHeight="1">
      <c r="B31" s="12">
        <v>5.3</v>
      </c>
      <c r="D31" t="s">
        <v>872</v>
      </c>
      <c r="F31" s="19">
        <v>25</v>
      </c>
    </row>
    <row r="32" spans="1:6" ht="39.75" customHeight="1">
      <c r="A32" s="15" t="s">
        <v>873</v>
      </c>
      <c r="B32" s="15"/>
      <c r="C32" s="15"/>
      <c r="D32" s="15"/>
      <c r="F32" s="19">
        <v>30</v>
      </c>
    </row>
    <row r="33" spans="2:6" ht="39.75" customHeight="1">
      <c r="B33" s="12">
        <v>6.1</v>
      </c>
      <c r="D33" t="s">
        <v>874</v>
      </c>
      <c r="F33" s="19">
        <v>30</v>
      </c>
    </row>
    <row r="34" spans="2:6" ht="39.75" customHeight="1">
      <c r="B34" s="12">
        <v>6.2</v>
      </c>
      <c r="D34" t="s">
        <v>875</v>
      </c>
      <c r="F34" s="19">
        <v>30</v>
      </c>
    </row>
    <row r="35" spans="2:6" ht="39.75" customHeight="1">
      <c r="B35" s="12">
        <v>6.3</v>
      </c>
      <c r="D35" t="s">
        <v>876</v>
      </c>
      <c r="F35" s="19">
        <v>31</v>
      </c>
    </row>
  </sheetData>
  <sheetProtection selectLockedCells="1" selectUnlockedCells="1"/>
  <mergeCells count="3">
    <mergeCell ref="A3:B3"/>
    <mergeCell ref="A28:D28"/>
    <mergeCell ref="A32:D3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23.7109375" style="0" customWidth="1"/>
    <col min="6" max="16384" width="8.7109375" style="0" customWidth="1"/>
  </cols>
  <sheetData>
    <row r="2" spans="1:6" ht="15" customHeight="1">
      <c r="A2" s="1" t="s">
        <v>144</v>
      </c>
      <c r="B2" s="1"/>
      <c r="C2" s="1"/>
      <c r="D2" s="1"/>
      <c r="E2" s="1"/>
      <c r="F2" s="1"/>
    </row>
    <row r="5" spans="3:5" ht="39.75" customHeight="1">
      <c r="C5" s="15" t="s">
        <v>145</v>
      </c>
      <c r="D5" s="15"/>
      <c r="E5" s="15"/>
    </row>
    <row r="6" spans="3:5" ht="15">
      <c r="C6" t="s">
        <v>146</v>
      </c>
      <c r="E6" t="s">
        <v>147</v>
      </c>
    </row>
    <row r="7" spans="3:5" ht="15">
      <c r="C7" t="s">
        <v>148</v>
      </c>
      <c r="E7" t="s">
        <v>149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F2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42.7109375" style="0" customWidth="1"/>
    <col min="5" max="5" width="8.7109375" style="0" customWidth="1"/>
    <col min="6" max="6" width="10.7109375" style="0" customWidth="1"/>
    <col min="7" max="16384" width="8.7109375" style="0" customWidth="1"/>
  </cols>
  <sheetData>
    <row r="3" spans="1:6" ht="15">
      <c r="A3" s="8"/>
      <c r="B3" s="8"/>
      <c r="C3" s="4"/>
      <c r="D3" s="4"/>
      <c r="E3" s="4"/>
      <c r="F3" s="4" t="s">
        <v>273</v>
      </c>
    </row>
    <row r="4" spans="1:6" ht="15" customHeight="1">
      <c r="A4" s="15" t="s">
        <v>877</v>
      </c>
      <c r="B4" s="15"/>
      <c r="C4" s="15"/>
      <c r="D4" s="15"/>
      <c r="F4" s="18">
        <v>31</v>
      </c>
    </row>
    <row r="5" spans="2:6" ht="39.75" customHeight="1">
      <c r="B5" s="12">
        <v>7.1</v>
      </c>
      <c r="D5" t="s">
        <v>419</v>
      </c>
      <c r="F5" s="19">
        <v>31</v>
      </c>
    </row>
    <row r="6" spans="2:6" ht="39.75" customHeight="1">
      <c r="B6" s="12">
        <v>7.2</v>
      </c>
      <c r="D6" t="s">
        <v>421</v>
      </c>
      <c r="F6" s="19">
        <v>32</v>
      </c>
    </row>
    <row r="7" spans="1:6" ht="39.75" customHeight="1">
      <c r="A7" s="15" t="s">
        <v>878</v>
      </c>
      <c r="B7" s="15"/>
      <c r="C7" s="15"/>
      <c r="D7" s="15"/>
      <c r="F7" s="19">
        <v>32</v>
      </c>
    </row>
    <row r="8" spans="2:6" ht="39.75" customHeight="1">
      <c r="B8" s="12">
        <v>8.1</v>
      </c>
      <c r="D8" t="s">
        <v>879</v>
      </c>
      <c r="F8" s="19">
        <v>32</v>
      </c>
    </row>
    <row r="9" spans="2:6" ht="39.75" customHeight="1">
      <c r="B9" s="12">
        <v>8.2</v>
      </c>
      <c r="D9" t="s">
        <v>768</v>
      </c>
      <c r="F9" s="19">
        <v>33</v>
      </c>
    </row>
    <row r="10" spans="1:6" ht="39.75" customHeight="1">
      <c r="A10" s="15" t="s">
        <v>880</v>
      </c>
      <c r="B10" s="15"/>
      <c r="C10" s="15"/>
      <c r="D10" s="15"/>
      <c r="F10" s="19">
        <v>33</v>
      </c>
    </row>
    <row r="11" spans="2:6" ht="39.75" customHeight="1">
      <c r="B11" s="12">
        <v>9.1</v>
      </c>
      <c r="D11" t="s">
        <v>428</v>
      </c>
      <c r="F11" s="19">
        <v>33</v>
      </c>
    </row>
    <row r="12" spans="2:6" ht="39.75" customHeight="1">
      <c r="B12" s="12">
        <v>9.2</v>
      </c>
      <c r="D12" t="s">
        <v>430</v>
      </c>
      <c r="F12" s="19">
        <v>34</v>
      </c>
    </row>
    <row r="13" spans="2:6" ht="39.75" customHeight="1">
      <c r="B13" s="12">
        <v>9.3</v>
      </c>
      <c r="D13" t="s">
        <v>432</v>
      </c>
      <c r="F13" s="19">
        <v>36</v>
      </c>
    </row>
    <row r="14" spans="2:6" ht="39.75" customHeight="1">
      <c r="B14" s="12">
        <v>9.4</v>
      </c>
      <c r="D14" t="s">
        <v>881</v>
      </c>
      <c r="F14" s="19">
        <v>36</v>
      </c>
    </row>
    <row r="15" spans="2:6" ht="39.75" customHeight="1">
      <c r="B15" s="12">
        <v>9.5</v>
      </c>
      <c r="D15" t="s">
        <v>882</v>
      </c>
      <c r="F15" s="19">
        <v>36</v>
      </c>
    </row>
    <row r="16" spans="2:6" ht="39.75" customHeight="1">
      <c r="B16" s="12">
        <v>9.6</v>
      </c>
      <c r="D16" t="s">
        <v>883</v>
      </c>
      <c r="F16" s="19">
        <v>36</v>
      </c>
    </row>
    <row r="17" spans="2:6" ht="39.75" customHeight="1">
      <c r="B17" s="12">
        <v>9.7</v>
      </c>
      <c r="D17" t="s">
        <v>884</v>
      </c>
      <c r="F17" s="19">
        <v>36</v>
      </c>
    </row>
    <row r="18" spans="2:6" ht="39.75" customHeight="1">
      <c r="B18" s="12">
        <v>9.8</v>
      </c>
      <c r="D18" t="s">
        <v>625</v>
      </c>
      <c r="F18" s="19">
        <v>36</v>
      </c>
    </row>
    <row r="19" spans="2:6" ht="39.75" customHeight="1">
      <c r="B19" s="12">
        <v>9.9</v>
      </c>
      <c r="D19" t="s">
        <v>438</v>
      </c>
      <c r="F19" s="19">
        <v>36</v>
      </c>
    </row>
    <row r="20" spans="2:6" ht="39.75" customHeight="1">
      <c r="B20" s="12">
        <v>9.1</v>
      </c>
      <c r="D20" t="s">
        <v>885</v>
      </c>
      <c r="F20" s="19">
        <v>37</v>
      </c>
    </row>
    <row r="21" spans="2:6" ht="39.75" customHeight="1">
      <c r="B21" s="12">
        <v>9.11</v>
      </c>
      <c r="D21" t="s">
        <v>440</v>
      </c>
      <c r="F21" s="19">
        <v>37</v>
      </c>
    </row>
    <row r="22" spans="2:6" ht="39.75" customHeight="1">
      <c r="B22" s="12">
        <v>9.12</v>
      </c>
      <c r="D22" t="s">
        <v>423</v>
      </c>
      <c r="F22" s="19">
        <v>37</v>
      </c>
    </row>
  </sheetData>
  <sheetProtection selectLockedCells="1" selectUnlockedCells="1"/>
  <mergeCells count="4">
    <mergeCell ref="A3:B3"/>
    <mergeCell ref="A4:D4"/>
    <mergeCell ref="A7:D7"/>
    <mergeCell ref="A10:D10"/>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ustomHeight="1">
      <c r="A2" s="1" t="s">
        <v>886</v>
      </c>
      <c r="B2" s="1"/>
      <c r="C2" s="1"/>
      <c r="D2" s="1"/>
      <c r="E2" s="1"/>
      <c r="F2" s="1"/>
    </row>
    <row r="5" spans="1:4" ht="15">
      <c r="A5" t="s">
        <v>887</v>
      </c>
      <c r="D5" s="18">
        <v>0</v>
      </c>
    </row>
    <row r="6" spans="1:4" ht="15">
      <c r="A6" t="s">
        <v>888</v>
      </c>
      <c r="D6" s="18">
        <v>31429</v>
      </c>
    </row>
    <row r="7" spans="1:4" ht="15">
      <c r="A7" t="s">
        <v>889</v>
      </c>
      <c r="D7" s="18">
        <v>31429</v>
      </c>
    </row>
    <row r="8" spans="1:4" ht="15">
      <c r="A8" t="s">
        <v>890</v>
      </c>
      <c r="D8" s="18">
        <v>31429</v>
      </c>
    </row>
    <row r="9" spans="1:4" ht="15">
      <c r="A9" t="s">
        <v>891</v>
      </c>
      <c r="D9" s="18">
        <v>31429</v>
      </c>
    </row>
    <row r="10" spans="1:4" ht="15">
      <c r="A10" t="s">
        <v>892</v>
      </c>
      <c r="D10" s="18">
        <v>31429</v>
      </c>
    </row>
    <row r="11" spans="1:4" ht="15">
      <c r="A11" t="s">
        <v>893</v>
      </c>
      <c r="D11" s="18">
        <v>31429</v>
      </c>
    </row>
    <row r="12" spans="1:4" ht="15">
      <c r="A12" t="s">
        <v>894</v>
      </c>
      <c r="D12" s="18">
        <v>31429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K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1" ht="15">
      <c r="A3" s="4"/>
      <c r="B3" s="4"/>
      <c r="C3" s="8" t="s">
        <v>895</v>
      </c>
      <c r="D3" s="8"/>
      <c r="E3" s="4"/>
      <c r="F3" s="8" t="s">
        <v>896</v>
      </c>
      <c r="G3" s="8"/>
      <c r="H3" s="4"/>
      <c r="I3" s="8"/>
      <c r="J3" s="8"/>
      <c r="K3" s="4"/>
    </row>
    <row r="4" spans="1:7" ht="15">
      <c r="A4" t="s">
        <v>887</v>
      </c>
      <c r="C4" s="20">
        <v>0</v>
      </c>
      <c r="D4" s="20"/>
      <c r="F4" s="20">
        <v>0</v>
      </c>
      <c r="G4" s="20"/>
    </row>
    <row r="5" spans="1:7" ht="15">
      <c r="A5" t="s">
        <v>888</v>
      </c>
      <c r="D5" s="18">
        <v>44972</v>
      </c>
      <c r="G5" s="18">
        <v>6457</v>
      </c>
    </row>
    <row r="6" spans="1:7" ht="15">
      <c r="A6" t="s">
        <v>889</v>
      </c>
      <c r="D6" s="18">
        <v>44972</v>
      </c>
      <c r="G6" s="18">
        <v>6457</v>
      </c>
    </row>
    <row r="7" spans="1:7" ht="15">
      <c r="A7" t="s">
        <v>890</v>
      </c>
      <c r="D7" s="18">
        <v>44972</v>
      </c>
      <c r="G7" s="18">
        <v>6457</v>
      </c>
    </row>
    <row r="8" spans="1:7" ht="15">
      <c r="A8" t="s">
        <v>891</v>
      </c>
      <c r="D8" s="18">
        <v>44972</v>
      </c>
      <c r="G8" s="18">
        <v>6457</v>
      </c>
    </row>
    <row r="9" spans="1:7" ht="15">
      <c r="A9" t="s">
        <v>892</v>
      </c>
      <c r="D9" s="18">
        <v>44972</v>
      </c>
      <c r="G9" s="18">
        <v>6457</v>
      </c>
    </row>
    <row r="10" spans="1:7" ht="15">
      <c r="A10" t="s">
        <v>893</v>
      </c>
      <c r="D10" s="18">
        <v>44972</v>
      </c>
      <c r="G10" s="18">
        <v>6457</v>
      </c>
    </row>
    <row r="11" spans="1:7" ht="15">
      <c r="A11" t="s">
        <v>894</v>
      </c>
      <c r="D11" s="18">
        <v>44972</v>
      </c>
      <c r="G11" s="18">
        <v>6457</v>
      </c>
    </row>
  </sheetData>
  <sheetProtection selectLockedCells="1" selectUnlockedCells="1"/>
  <mergeCells count="5">
    <mergeCell ref="C3:D3"/>
    <mergeCell ref="F3:G3"/>
    <mergeCell ref="I3:J3"/>
    <mergeCell ref="C4:D4"/>
    <mergeCell ref="F4:G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t="s">
        <v>897</v>
      </c>
    </row>
    <row r="4" ht="39.75" customHeight="1">
      <c r="C4" s="14" t="s">
        <v>898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2.7109375" style="0" customWidth="1"/>
    <col min="4" max="16384" width="8.7109375" style="0" customWidth="1"/>
  </cols>
  <sheetData>
    <row r="2" spans="1:6" ht="15" customHeight="1">
      <c r="A2" s="1" t="s">
        <v>899</v>
      </c>
      <c r="B2" s="1"/>
      <c r="C2" s="1"/>
      <c r="D2" s="1"/>
      <c r="E2" s="1"/>
      <c r="F2" s="1"/>
    </row>
    <row r="5" spans="1:3" ht="15">
      <c r="A5" s="10" t="s">
        <v>900</v>
      </c>
      <c r="B5" s="10"/>
      <c r="C5" s="10"/>
    </row>
    <row r="6" spans="1:3" ht="39.75" customHeight="1">
      <c r="A6" s="14" t="s">
        <v>155</v>
      </c>
      <c r="C6" s="14" t="s">
        <v>901</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4" width="8.7109375" style="0" customWidth="1"/>
    <col min="5" max="5" width="3.7109375" style="0" customWidth="1"/>
    <col min="6" max="6" width="8.7109375" style="0" customWidth="1"/>
    <col min="7" max="7" width="23.7109375" style="0" customWidth="1"/>
    <col min="8" max="16384" width="8.7109375" style="0" customWidth="1"/>
  </cols>
  <sheetData>
    <row r="2" spans="1:6" ht="15" customHeight="1">
      <c r="A2" s="1" t="s">
        <v>902</v>
      </c>
      <c r="B2" s="1"/>
      <c r="C2" s="1"/>
      <c r="D2" s="1"/>
      <c r="E2" s="1"/>
      <c r="F2" s="1"/>
    </row>
    <row r="5" spans="1:7" ht="15">
      <c r="A5" s="8" t="s">
        <v>81</v>
      </c>
      <c r="B5" s="8"/>
      <c r="C5" s="8"/>
      <c r="E5" s="8" t="s">
        <v>903</v>
      </c>
      <c r="F5" s="8"/>
      <c r="G5" s="8"/>
    </row>
    <row r="6" spans="1:7" ht="39.75" customHeight="1">
      <c r="A6" s="14" t="s">
        <v>155</v>
      </c>
      <c r="C6" s="14" t="s">
        <v>904</v>
      </c>
      <c r="E6" s="14" t="s">
        <v>155</v>
      </c>
      <c r="G6" s="14" t="s">
        <v>904</v>
      </c>
    </row>
    <row r="7" spans="1:7" ht="15">
      <c r="A7" s="10" t="s">
        <v>905</v>
      </c>
      <c r="B7" s="10"/>
      <c r="C7" s="10"/>
      <c r="E7" s="10" t="s">
        <v>905</v>
      </c>
      <c r="F7" s="10"/>
      <c r="G7" s="10"/>
    </row>
    <row r="8" spans="1:7" ht="15">
      <c r="A8" s="10" t="s">
        <v>906</v>
      </c>
      <c r="B8" s="10"/>
      <c r="C8" s="10"/>
      <c r="E8" s="10" t="s">
        <v>906</v>
      </c>
      <c r="F8" s="10"/>
      <c r="G8" s="10"/>
    </row>
    <row r="9" spans="1:7" ht="39.75" customHeight="1">
      <c r="A9" s="1" t="s">
        <v>81</v>
      </c>
      <c r="B9" s="1"/>
      <c r="C9" s="1"/>
      <c r="E9" s="1" t="s">
        <v>903</v>
      </c>
      <c r="F9" s="1"/>
      <c r="G9" s="1"/>
    </row>
    <row r="10" spans="1:7" ht="39.75" customHeight="1">
      <c r="A10" s="14" t="s">
        <v>155</v>
      </c>
      <c r="E10" s="14" t="s">
        <v>155</v>
      </c>
      <c r="G10" s="14" t="s">
        <v>907</v>
      </c>
    </row>
    <row r="11" spans="1:7" ht="15">
      <c r="A11" s="10" t="s">
        <v>908</v>
      </c>
      <c r="B11" s="10"/>
      <c r="C11" s="10"/>
      <c r="E11" s="10" t="s">
        <v>908</v>
      </c>
      <c r="F11" s="10"/>
      <c r="G11" s="10"/>
    </row>
    <row r="12" spans="1:7" ht="15">
      <c r="A12" s="10" t="s">
        <v>909</v>
      </c>
      <c r="B12" s="10"/>
      <c r="C12" s="10"/>
      <c r="E12" s="10" t="s">
        <v>909</v>
      </c>
      <c r="F12" s="10"/>
      <c r="G12" s="10"/>
    </row>
    <row r="13" spans="1:3" ht="39.75" customHeight="1">
      <c r="A13" s="1" t="s">
        <v>910</v>
      </c>
      <c r="B13" s="1"/>
      <c r="C13" s="1"/>
    </row>
    <row r="14" spans="1:7" ht="39.75" customHeight="1">
      <c r="A14" s="14" t="s">
        <v>155</v>
      </c>
      <c r="C14" s="14" t="s">
        <v>911</v>
      </c>
      <c r="E14" s="14" t="s">
        <v>155</v>
      </c>
      <c r="G14" s="14" t="s">
        <v>912</v>
      </c>
    </row>
    <row r="15" spans="1:7" ht="15">
      <c r="A15" s="10" t="s">
        <v>913</v>
      </c>
      <c r="B15" s="10"/>
      <c r="C15" s="10"/>
      <c r="E15" s="10" t="s">
        <v>914</v>
      </c>
      <c r="F15" s="10"/>
      <c r="G15" s="10"/>
    </row>
    <row r="16" spans="1:7" ht="15">
      <c r="A16" s="10" t="s">
        <v>906</v>
      </c>
      <c r="B16" s="10"/>
      <c r="C16" s="10"/>
      <c r="E16" s="10" t="s">
        <v>909</v>
      </c>
      <c r="F16" s="10"/>
      <c r="G16" s="10"/>
    </row>
  </sheetData>
  <sheetProtection selectLockedCells="1" selectUnlockedCells="1"/>
  <mergeCells count="18">
    <mergeCell ref="A2:F2"/>
    <mergeCell ref="A5:C5"/>
    <mergeCell ref="E5:G5"/>
    <mergeCell ref="A7:C7"/>
    <mergeCell ref="E7:G7"/>
    <mergeCell ref="A8:C8"/>
    <mergeCell ref="E8:G8"/>
    <mergeCell ref="A9:C9"/>
    <mergeCell ref="E9:G9"/>
    <mergeCell ref="A11:C11"/>
    <mergeCell ref="E11:G11"/>
    <mergeCell ref="A12:C12"/>
    <mergeCell ref="E12:G12"/>
    <mergeCell ref="A13:C13"/>
    <mergeCell ref="A15:C15"/>
    <mergeCell ref="E15:G15"/>
    <mergeCell ref="A16:C16"/>
    <mergeCell ref="E16:G1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66.7109375" style="0" customWidth="1"/>
    <col min="4" max="16384" width="8.7109375" style="0" customWidth="1"/>
  </cols>
  <sheetData>
    <row r="3" ht="15">
      <c r="A3" s="4" t="s">
        <v>915</v>
      </c>
    </row>
    <row r="4" spans="1:3" ht="39.75" customHeight="1">
      <c r="A4" s="14" t="s">
        <v>916</v>
      </c>
      <c r="C4" s="14" t="s">
        <v>917</v>
      </c>
    </row>
    <row r="5" spans="1:3" ht="39.75" customHeight="1">
      <c r="A5" s="14" t="s">
        <v>918</v>
      </c>
      <c r="C5" s="14" t="s">
        <v>918</v>
      </c>
    </row>
    <row r="6" spans="1:3" ht="39.75" customHeight="1">
      <c r="A6" s="14" t="s">
        <v>919</v>
      </c>
      <c r="C6" s="14" t="s">
        <v>920</v>
      </c>
    </row>
    <row r="7" spans="1:3" ht="39.75" customHeight="1">
      <c r="A7" s="14" t="s">
        <v>921</v>
      </c>
      <c r="C7" s="14" t="s">
        <v>922</v>
      </c>
    </row>
    <row r="8" spans="1:3" ht="39.75" customHeight="1">
      <c r="A8" s="14" t="s">
        <v>918</v>
      </c>
      <c r="C8" s="14" t="s">
        <v>918</v>
      </c>
    </row>
    <row r="9" spans="1:3" ht="39.75" customHeight="1">
      <c r="A9" s="14" t="s">
        <v>923</v>
      </c>
      <c r="C9" s="14" t="s">
        <v>924</v>
      </c>
    </row>
    <row r="10" spans="1:3" ht="39.75" customHeight="1">
      <c r="A10" s="14" t="s">
        <v>925</v>
      </c>
      <c r="C10" s="14" t="s">
        <v>926</v>
      </c>
    </row>
    <row r="11" spans="1:3" ht="15">
      <c r="A11" t="s">
        <v>927</v>
      </c>
      <c r="C11" t="s">
        <v>928</v>
      </c>
    </row>
    <row r="12" spans="1:3" ht="39.75" customHeight="1">
      <c r="A12" s="14" t="s">
        <v>918</v>
      </c>
      <c r="C12" s="14" t="s">
        <v>918</v>
      </c>
    </row>
    <row r="13" spans="1:3" ht="39.75" customHeight="1">
      <c r="A13" s="14" t="s">
        <v>929</v>
      </c>
      <c r="C13" s="14" t="s">
        <v>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60.7109375" style="0" customWidth="1"/>
    <col min="4" max="16384" width="8.7109375" style="0" customWidth="1"/>
  </cols>
  <sheetData>
    <row r="3" spans="1:3" ht="39.75" customHeight="1">
      <c r="A3" s="14" t="s">
        <v>931</v>
      </c>
      <c r="C3" s="14" t="s">
        <v>932</v>
      </c>
    </row>
    <row r="4" spans="1:3" ht="15">
      <c r="A4" t="s">
        <v>933</v>
      </c>
      <c r="C4" t="s">
        <v>934</v>
      </c>
    </row>
    <row r="5" spans="1:3" ht="39.75" customHeight="1">
      <c r="A5" s="14" t="s">
        <v>918</v>
      </c>
      <c r="C5" s="14" t="s">
        <v>918</v>
      </c>
    </row>
    <row r="6" spans="1:3" ht="39.75" customHeight="1">
      <c r="A6" s="14" t="s">
        <v>935</v>
      </c>
      <c r="C6" s="14" t="s">
        <v>936</v>
      </c>
    </row>
    <row r="7" spans="1:3" ht="39.75" customHeight="1">
      <c r="A7" s="14" t="s">
        <v>937</v>
      </c>
      <c r="C7" s="14" t="s">
        <v>938</v>
      </c>
    </row>
    <row r="8" spans="1:3" ht="15">
      <c r="A8" t="s">
        <v>939</v>
      </c>
      <c r="C8" t="s">
        <v>940</v>
      </c>
    </row>
    <row r="9" spans="1:3" ht="39.75" customHeight="1">
      <c r="A9" s="14" t="s">
        <v>918</v>
      </c>
      <c r="C9" s="14" t="s">
        <v>918</v>
      </c>
    </row>
    <row r="10" spans="1:3" ht="39.75" customHeight="1">
      <c r="A10" s="14" t="s">
        <v>941</v>
      </c>
      <c r="C10" s="14" t="s">
        <v>942</v>
      </c>
    </row>
    <row r="11" spans="1:3" ht="39.75" customHeight="1">
      <c r="A11" s="14" t="s">
        <v>943</v>
      </c>
      <c r="C11" s="14" t="s">
        <v>944</v>
      </c>
    </row>
    <row r="12" spans="1:3" ht="15">
      <c r="A12" t="s">
        <v>945</v>
      </c>
      <c r="C12" t="s">
        <v>946</v>
      </c>
    </row>
    <row r="13" ht="39.75" customHeight="1">
      <c r="A13" s="14" t="s">
        <v>947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C4:C7"/>
  <sheetViews>
    <sheetView workbookViewId="0" topLeftCell="A1">
      <selection activeCell="A1" sqref="A1"/>
    </sheetView>
  </sheetViews>
  <sheetFormatPr defaultColWidth="8.00390625" defaultRowHeight="15"/>
  <cols>
    <col min="1" max="2" width="8.7109375" style="0" customWidth="1"/>
    <col min="3" max="3" width="64.7109375" style="0" customWidth="1"/>
    <col min="4" max="16384" width="8.7109375" style="0" customWidth="1"/>
  </cols>
  <sheetData>
    <row r="4" ht="39.75" customHeight="1">
      <c r="C4" s="14" t="s">
        <v>948</v>
      </c>
    </row>
    <row r="7" ht="39.75" customHeight="1">
      <c r="C7" s="14" t="s">
        <v>949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C4:C7"/>
  <sheetViews>
    <sheetView workbookViewId="0" topLeftCell="A1">
      <selection activeCell="A1" sqref="A1"/>
    </sheetView>
  </sheetViews>
  <sheetFormatPr defaultColWidth="8.00390625" defaultRowHeight="15"/>
  <cols>
    <col min="1" max="2" width="8.7109375" style="0" customWidth="1"/>
    <col min="3" max="3" width="52.7109375" style="0" customWidth="1"/>
    <col min="4" max="16384" width="8.7109375" style="0" customWidth="1"/>
  </cols>
  <sheetData>
    <row r="4" ht="39.75" customHeight="1">
      <c r="C4" s="14" t="s">
        <v>901</v>
      </c>
    </row>
    <row r="7" ht="39.75" customHeight="1">
      <c r="C7" s="14" t="s">
        <v>950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2.7109375" style="0" customWidth="1"/>
    <col min="4" max="16384" width="8.7109375" style="0" customWidth="1"/>
  </cols>
  <sheetData>
    <row r="3" spans="1:3" ht="15">
      <c r="A3" s="4" t="s">
        <v>150</v>
      </c>
      <c r="B3" s="4"/>
      <c r="C3" s="4" t="s">
        <v>151</v>
      </c>
    </row>
    <row r="4" spans="1:3" ht="15">
      <c r="A4" t="s">
        <v>152</v>
      </c>
      <c r="C4" t="s">
        <v>14</v>
      </c>
    </row>
    <row r="5" spans="1:3" ht="15">
      <c r="A5" t="s">
        <v>153</v>
      </c>
      <c r="C5" t="s">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t="s">
        <v>897</v>
      </c>
    </row>
    <row r="4" ht="39.75" customHeight="1">
      <c r="C4" s="14" t="s">
        <v>898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t="s">
        <v>897</v>
      </c>
    </row>
    <row r="4" ht="39.75" customHeight="1">
      <c r="C4" s="14" t="s">
        <v>898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50.7109375" style="0" customWidth="1"/>
    <col min="4" max="16384" width="8.7109375" style="0" customWidth="1"/>
  </cols>
  <sheetData>
    <row r="2" spans="1:6" ht="15" customHeight="1">
      <c r="A2" s="1" t="s">
        <v>951</v>
      </c>
      <c r="B2" s="1"/>
      <c r="C2" s="1"/>
      <c r="D2" s="1"/>
      <c r="E2" s="1"/>
      <c r="F2" s="1"/>
    </row>
    <row r="7" ht="39.75" customHeight="1">
      <c r="C7" s="14" t="s">
        <v>952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C5:C5"/>
  <sheetViews>
    <sheetView workbookViewId="0" topLeftCell="A1">
      <selection activeCell="A1" sqref="A1"/>
    </sheetView>
  </sheetViews>
  <sheetFormatPr defaultColWidth="8.00390625" defaultRowHeight="15"/>
  <cols>
    <col min="1" max="2" width="8.7109375" style="0" customWidth="1"/>
    <col min="3" max="3" width="50.7109375" style="0" customWidth="1"/>
    <col min="4" max="16384" width="8.7109375" style="0" customWidth="1"/>
  </cols>
  <sheetData>
    <row r="5" ht="39.75" customHeight="1">
      <c r="C5" s="14" t="s">
        <v>952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3" width="8.7109375" style="0" customWidth="1"/>
    <col min="4" max="4" width="3.7109375" style="0" customWidth="1"/>
    <col min="5" max="5" width="8.7109375" style="0" customWidth="1"/>
    <col min="6" max="6" width="60.7109375" style="0" customWidth="1"/>
    <col min="7" max="16384" width="8.7109375" style="0" customWidth="1"/>
  </cols>
  <sheetData>
    <row r="2" spans="1:6" ht="15" customHeight="1">
      <c r="A2" s="1" t="s">
        <v>953</v>
      </c>
      <c r="B2" s="1"/>
      <c r="C2" s="1"/>
      <c r="D2" s="1"/>
      <c r="E2" s="1"/>
      <c r="F2" s="1"/>
    </row>
    <row r="5" spans="4:6" ht="15">
      <c r="D5" s="10" t="s">
        <v>954</v>
      </c>
      <c r="E5" s="10"/>
      <c r="F5" s="10"/>
    </row>
    <row r="8" spans="4:6" ht="39.75" customHeight="1">
      <c r="D8" t="s">
        <v>155</v>
      </c>
      <c r="F8" s="14" t="s">
        <v>955</v>
      </c>
    </row>
    <row r="11" spans="4:6" ht="15">
      <c r="D11" s="10" t="s">
        <v>956</v>
      </c>
      <c r="E11" s="10"/>
      <c r="F11" s="10"/>
    </row>
    <row r="14" spans="4:6" ht="39.75" customHeight="1">
      <c r="D14" t="s">
        <v>155</v>
      </c>
      <c r="F14" s="14" t="s">
        <v>957</v>
      </c>
    </row>
    <row r="17" spans="4:6" ht="39.75" customHeight="1">
      <c r="D17" t="s">
        <v>155</v>
      </c>
      <c r="F17" s="14" t="s">
        <v>958</v>
      </c>
    </row>
    <row r="20" spans="4:6" ht="15">
      <c r="D20" s="10" t="s">
        <v>81</v>
      </c>
      <c r="E20" s="10"/>
      <c r="F20" s="10"/>
    </row>
    <row r="23" spans="4:6" ht="39.75" customHeight="1">
      <c r="D23" t="s">
        <v>155</v>
      </c>
      <c r="F23" s="14" t="s">
        <v>959</v>
      </c>
    </row>
    <row r="26" spans="4:6" ht="39.75" customHeight="1">
      <c r="D26" t="s">
        <v>155</v>
      </c>
      <c r="F26" s="14" t="s">
        <v>950</v>
      </c>
    </row>
  </sheetData>
  <sheetProtection selectLockedCells="1" selectUnlockedCells="1"/>
  <mergeCells count="4">
    <mergeCell ref="A2:F2"/>
    <mergeCell ref="D5:F5"/>
    <mergeCell ref="D11:F11"/>
    <mergeCell ref="D20:F2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7.7109375" style="0" customWidth="1"/>
    <col min="4" max="16384" width="8.7109375" style="0" customWidth="1"/>
  </cols>
  <sheetData>
    <row r="2" spans="1:6" ht="15" customHeight="1">
      <c r="A2" s="1" t="s">
        <v>960</v>
      </c>
      <c r="B2" s="1"/>
      <c r="C2" s="1"/>
      <c r="D2" s="1"/>
      <c r="E2" s="1"/>
      <c r="F2" s="1"/>
    </row>
    <row r="6" spans="1:3" ht="39.75" customHeight="1">
      <c r="A6" t="s">
        <v>961</v>
      </c>
      <c r="C6" s="14" t="s">
        <v>959</v>
      </c>
    </row>
    <row r="9" ht="39.75" customHeight="1">
      <c r="C9" s="14" t="s">
        <v>950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60.7109375" style="0" customWidth="1"/>
    <col min="4" max="16384" width="8.7109375" style="0" customWidth="1"/>
  </cols>
  <sheetData>
    <row r="2" spans="1:6" ht="15" customHeight="1">
      <c r="A2" s="1" t="s">
        <v>960</v>
      </c>
      <c r="B2" s="1"/>
      <c r="C2" s="1"/>
      <c r="D2" s="1"/>
      <c r="E2" s="1"/>
      <c r="F2" s="1"/>
    </row>
    <row r="6" spans="1:3" ht="39.75" customHeight="1">
      <c r="A6" t="s">
        <v>961</v>
      </c>
      <c r="C6" s="14" t="s">
        <v>955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69.7109375" style="0" customWidth="1"/>
    <col min="5" max="5" width="8.7109375" style="0" customWidth="1"/>
    <col min="6" max="6" width="10.7109375" style="0" customWidth="1"/>
    <col min="7" max="16384" width="8.7109375" style="0" customWidth="1"/>
  </cols>
  <sheetData>
    <row r="2" spans="1:6" ht="15" customHeight="1">
      <c r="A2" s="1" t="s">
        <v>962</v>
      </c>
      <c r="B2" s="1"/>
      <c r="C2" s="1"/>
      <c r="D2" s="1"/>
      <c r="E2" s="1"/>
      <c r="F2" s="1"/>
    </row>
    <row r="5" spans="1:6" ht="15">
      <c r="A5" s="8"/>
      <c r="B5" s="8"/>
      <c r="C5" s="4"/>
      <c r="D5" s="4"/>
      <c r="E5" s="4"/>
      <c r="F5" s="4" t="s">
        <v>273</v>
      </c>
    </row>
    <row r="6" spans="1:6" ht="15" customHeight="1">
      <c r="A6" s="15" t="s">
        <v>963</v>
      </c>
      <c r="B6" s="15"/>
      <c r="C6" s="15"/>
      <c r="D6" s="15"/>
      <c r="F6" s="18">
        <v>1</v>
      </c>
    </row>
    <row r="7" spans="2:6" ht="15">
      <c r="B7" t="s">
        <v>275</v>
      </c>
      <c r="D7" t="s">
        <v>964</v>
      </c>
      <c r="F7" s="18">
        <v>1</v>
      </c>
    </row>
    <row r="8" spans="2:6" ht="15">
      <c r="B8" t="s">
        <v>277</v>
      </c>
      <c r="D8" t="s">
        <v>744</v>
      </c>
      <c r="F8" s="18">
        <v>1</v>
      </c>
    </row>
    <row r="9" spans="1:6" ht="39.75" customHeight="1">
      <c r="A9" s="15" t="s">
        <v>965</v>
      </c>
      <c r="B9" s="15"/>
      <c r="C9" s="15"/>
      <c r="D9" s="15"/>
      <c r="F9" s="19">
        <v>1</v>
      </c>
    </row>
    <row r="10" spans="2:6" ht="15">
      <c r="B10" t="s">
        <v>280</v>
      </c>
      <c r="D10" t="s">
        <v>746</v>
      </c>
      <c r="F10" s="18">
        <v>1</v>
      </c>
    </row>
    <row r="11" spans="2:6" ht="15">
      <c r="B11" t="s">
        <v>282</v>
      </c>
      <c r="D11" t="s">
        <v>966</v>
      </c>
      <c r="F11" s="18">
        <v>2</v>
      </c>
    </row>
    <row r="12" spans="2:6" ht="15">
      <c r="B12" t="s">
        <v>284</v>
      </c>
      <c r="D12" t="s">
        <v>751</v>
      </c>
      <c r="F12" s="18">
        <v>2</v>
      </c>
    </row>
    <row r="13" spans="2:6" ht="15">
      <c r="B13" t="s">
        <v>286</v>
      </c>
      <c r="D13" t="s">
        <v>967</v>
      </c>
      <c r="F13" s="18">
        <v>2</v>
      </c>
    </row>
    <row r="14" spans="2:6" ht="15">
      <c r="B14" t="s">
        <v>288</v>
      </c>
      <c r="D14" t="s">
        <v>968</v>
      </c>
      <c r="F14" s="18">
        <v>2</v>
      </c>
    </row>
    <row r="15" spans="2:6" ht="15">
      <c r="B15" t="s">
        <v>290</v>
      </c>
      <c r="D15" t="s">
        <v>969</v>
      </c>
      <c r="F15" s="18">
        <v>3</v>
      </c>
    </row>
    <row r="16" spans="2:6" ht="15">
      <c r="B16" t="s">
        <v>292</v>
      </c>
      <c r="D16" t="s">
        <v>749</v>
      </c>
      <c r="F16" s="18">
        <v>3</v>
      </c>
    </row>
    <row r="17" spans="2:6" ht="15">
      <c r="B17" t="s">
        <v>294</v>
      </c>
      <c r="D17" t="s">
        <v>761</v>
      </c>
      <c r="F17" s="18">
        <v>4</v>
      </c>
    </row>
    <row r="18" spans="2:6" ht="15">
      <c r="B18" t="s">
        <v>296</v>
      </c>
      <c r="D18" t="s">
        <v>970</v>
      </c>
      <c r="F18" s="18">
        <v>4</v>
      </c>
    </row>
    <row r="19" spans="2:6" ht="15">
      <c r="B19" t="s">
        <v>298</v>
      </c>
      <c r="D19" t="s">
        <v>762</v>
      </c>
      <c r="F19" s="18">
        <v>4</v>
      </c>
    </row>
    <row r="20" spans="2:6" ht="15">
      <c r="B20" t="s">
        <v>300</v>
      </c>
      <c r="D20" t="s">
        <v>750</v>
      </c>
      <c r="F20" s="18">
        <v>5</v>
      </c>
    </row>
    <row r="21" spans="1:6" ht="39.75" customHeight="1">
      <c r="A21" s="15" t="s">
        <v>971</v>
      </c>
      <c r="B21" s="15"/>
      <c r="C21" s="15"/>
      <c r="D21" s="15"/>
      <c r="F21" s="19">
        <v>5</v>
      </c>
    </row>
    <row r="22" spans="2:6" ht="15">
      <c r="B22" t="s">
        <v>303</v>
      </c>
      <c r="D22" t="s">
        <v>758</v>
      </c>
      <c r="F22" s="18">
        <v>5</v>
      </c>
    </row>
    <row r="23" spans="2:6" ht="15">
      <c r="B23" t="s">
        <v>305</v>
      </c>
      <c r="D23" t="s">
        <v>972</v>
      </c>
      <c r="F23" s="18">
        <v>6</v>
      </c>
    </row>
    <row r="24" spans="2:6" ht="15">
      <c r="B24" t="s">
        <v>307</v>
      </c>
      <c r="D24" t="s">
        <v>973</v>
      </c>
      <c r="F24" s="18">
        <v>6</v>
      </c>
    </row>
    <row r="25" spans="2:6" ht="15">
      <c r="B25" t="s">
        <v>309</v>
      </c>
      <c r="D25" t="s">
        <v>974</v>
      </c>
      <c r="F25" s="18">
        <v>6</v>
      </c>
    </row>
    <row r="26" spans="2:6" ht="15">
      <c r="B26" t="s">
        <v>311</v>
      </c>
      <c r="D26" t="s">
        <v>975</v>
      </c>
      <c r="F26" s="18">
        <v>6</v>
      </c>
    </row>
    <row r="27" spans="2:6" ht="15">
      <c r="B27" t="s">
        <v>313</v>
      </c>
      <c r="D27" t="s">
        <v>757</v>
      </c>
      <c r="F27" s="18">
        <v>6</v>
      </c>
    </row>
    <row r="28" spans="2:6" ht="15">
      <c r="B28" t="s">
        <v>315</v>
      </c>
      <c r="D28" t="s">
        <v>976</v>
      </c>
      <c r="F28" s="18">
        <v>7</v>
      </c>
    </row>
    <row r="29" spans="2:6" ht="15">
      <c r="B29" t="s">
        <v>317</v>
      </c>
      <c r="D29" t="s">
        <v>977</v>
      </c>
      <c r="F29" s="18">
        <v>7</v>
      </c>
    </row>
    <row r="30" spans="2:6" ht="15">
      <c r="B30" t="s">
        <v>319</v>
      </c>
      <c r="D30" t="s">
        <v>978</v>
      </c>
      <c r="F30" s="18">
        <v>7</v>
      </c>
    </row>
    <row r="31" spans="2:6" ht="15">
      <c r="B31" t="s">
        <v>321</v>
      </c>
      <c r="D31" t="s">
        <v>746</v>
      </c>
      <c r="F31" s="18">
        <v>7</v>
      </c>
    </row>
    <row r="32" spans="2:6" ht="15">
      <c r="B32" t="s">
        <v>323</v>
      </c>
      <c r="D32" t="s">
        <v>979</v>
      </c>
      <c r="F32" s="18">
        <v>7</v>
      </c>
    </row>
    <row r="33" spans="2:6" ht="15">
      <c r="B33" t="s">
        <v>325</v>
      </c>
      <c r="D33" t="s">
        <v>980</v>
      </c>
      <c r="F33" s="18">
        <v>8</v>
      </c>
    </row>
    <row r="34" spans="2:6" ht="15">
      <c r="B34" t="s">
        <v>327</v>
      </c>
      <c r="D34" t="s">
        <v>794</v>
      </c>
      <c r="F34" s="18">
        <v>8</v>
      </c>
    </row>
    <row r="35" spans="2:6" ht="15">
      <c r="B35" t="s">
        <v>329</v>
      </c>
      <c r="D35" t="s">
        <v>762</v>
      </c>
      <c r="F35" s="18">
        <v>8</v>
      </c>
    </row>
    <row r="36" spans="2:6" ht="15">
      <c r="B36" t="s">
        <v>331</v>
      </c>
      <c r="D36" t="s">
        <v>761</v>
      </c>
      <c r="F36" s="18">
        <v>8</v>
      </c>
    </row>
    <row r="37" spans="2:6" ht="15">
      <c r="B37" t="s">
        <v>333</v>
      </c>
      <c r="D37" t="s">
        <v>981</v>
      </c>
      <c r="F37" s="18">
        <v>9</v>
      </c>
    </row>
    <row r="38" spans="2:6" ht="15">
      <c r="B38" t="s">
        <v>335</v>
      </c>
      <c r="D38" t="s">
        <v>982</v>
      </c>
      <c r="F38" s="18">
        <v>9</v>
      </c>
    </row>
    <row r="39" spans="2:6" ht="15">
      <c r="B39" t="s">
        <v>337</v>
      </c>
      <c r="D39" t="s">
        <v>983</v>
      </c>
      <c r="F39" s="18">
        <v>9</v>
      </c>
    </row>
    <row r="40" spans="1:6" ht="39.75" customHeight="1">
      <c r="A40" s="15" t="s">
        <v>984</v>
      </c>
      <c r="B40" s="15"/>
      <c r="C40" s="15"/>
      <c r="D40" s="15"/>
      <c r="F40" s="19">
        <v>9</v>
      </c>
    </row>
    <row r="41" spans="2:6" ht="15">
      <c r="B41" t="s">
        <v>358</v>
      </c>
      <c r="D41" t="s">
        <v>985</v>
      </c>
      <c r="F41" s="18">
        <v>9</v>
      </c>
    </row>
    <row r="42" spans="2:6" ht="15">
      <c r="B42" t="s">
        <v>360</v>
      </c>
      <c r="D42" t="s">
        <v>986</v>
      </c>
      <c r="F42" s="18">
        <v>9</v>
      </c>
    </row>
    <row r="43" spans="2:6" ht="15">
      <c r="B43" t="s">
        <v>361</v>
      </c>
      <c r="D43" t="s">
        <v>987</v>
      </c>
      <c r="F43" s="18">
        <v>10</v>
      </c>
    </row>
    <row r="44" spans="2:6" ht="15">
      <c r="B44" t="s">
        <v>363</v>
      </c>
      <c r="D44" t="s">
        <v>988</v>
      </c>
      <c r="F44" s="18">
        <v>10</v>
      </c>
    </row>
    <row r="45" spans="2:6" ht="15">
      <c r="B45" t="s">
        <v>364</v>
      </c>
      <c r="D45" t="s">
        <v>989</v>
      </c>
      <c r="F45" s="18">
        <v>10</v>
      </c>
    </row>
    <row r="46" spans="1:6" ht="39.75" customHeight="1">
      <c r="A46" s="15" t="s">
        <v>990</v>
      </c>
      <c r="B46" s="15"/>
      <c r="C46" s="15"/>
      <c r="D46" s="15"/>
      <c r="F46" s="19">
        <v>10</v>
      </c>
    </row>
    <row r="47" spans="2:6" ht="15">
      <c r="B47" t="s">
        <v>372</v>
      </c>
      <c r="D47" t="s">
        <v>770</v>
      </c>
      <c r="F47" s="18">
        <v>10</v>
      </c>
    </row>
    <row r="48" spans="2:6" ht="15">
      <c r="B48" t="s">
        <v>374</v>
      </c>
      <c r="D48" t="s">
        <v>991</v>
      </c>
      <c r="F48" s="18">
        <v>10</v>
      </c>
    </row>
    <row r="49" spans="2:6" ht="15">
      <c r="B49" t="s">
        <v>992</v>
      </c>
      <c r="D49" t="s">
        <v>993</v>
      </c>
      <c r="F49" s="18">
        <v>11</v>
      </c>
    </row>
    <row r="50" spans="2:6" ht="15">
      <c r="B50" t="s">
        <v>994</v>
      </c>
      <c r="D50" t="s">
        <v>995</v>
      </c>
      <c r="F50" s="18">
        <v>11</v>
      </c>
    </row>
    <row r="51" spans="2:6" ht="15">
      <c r="B51" t="s">
        <v>996</v>
      </c>
      <c r="D51" t="s">
        <v>757</v>
      </c>
      <c r="F51" s="18">
        <v>11</v>
      </c>
    </row>
  </sheetData>
  <sheetProtection selectLockedCells="1" selectUnlockedCells="1"/>
  <mergeCells count="7">
    <mergeCell ref="A2:F2"/>
    <mergeCell ref="A5:B5"/>
    <mergeCell ref="A6:D6"/>
    <mergeCell ref="A9:D9"/>
    <mergeCell ref="A21:D21"/>
    <mergeCell ref="A40:D40"/>
    <mergeCell ref="A46:D4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F33"/>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58.7109375" style="0" customWidth="1"/>
    <col min="5" max="5" width="8.7109375" style="0" customWidth="1"/>
    <col min="6" max="6" width="10.7109375" style="0" customWidth="1"/>
    <col min="7" max="16384" width="8.7109375" style="0" customWidth="1"/>
  </cols>
  <sheetData>
    <row r="3" spans="1:6" ht="15">
      <c r="A3" s="8"/>
      <c r="B3" s="8"/>
      <c r="C3" s="4"/>
      <c r="D3" s="4"/>
      <c r="E3" s="4"/>
      <c r="F3" s="4" t="s">
        <v>273</v>
      </c>
    </row>
    <row r="4" spans="2:6" ht="15">
      <c r="B4" t="s">
        <v>997</v>
      </c>
      <c r="D4" t="s">
        <v>775</v>
      </c>
      <c r="F4" s="18">
        <v>11</v>
      </c>
    </row>
    <row r="5" spans="2:6" ht="15">
      <c r="B5" t="s">
        <v>998</v>
      </c>
      <c r="D5" t="s">
        <v>262</v>
      </c>
      <c r="F5" s="18">
        <v>11</v>
      </c>
    </row>
    <row r="6" spans="2:6" ht="15">
      <c r="B6" t="s">
        <v>999</v>
      </c>
      <c r="D6" t="s">
        <v>245</v>
      </c>
      <c r="F6" s="18">
        <v>12</v>
      </c>
    </row>
    <row r="7" spans="2:6" ht="15">
      <c r="B7" t="s">
        <v>1000</v>
      </c>
      <c r="D7" t="s">
        <v>499</v>
      </c>
      <c r="F7" s="18">
        <v>12</v>
      </c>
    </row>
    <row r="8" spans="2:6" ht="15">
      <c r="B8" t="s">
        <v>1001</v>
      </c>
      <c r="D8" t="s">
        <v>1002</v>
      </c>
      <c r="F8" s="18">
        <v>12</v>
      </c>
    </row>
    <row r="9" spans="2:6" ht="15">
      <c r="B9" t="s">
        <v>1003</v>
      </c>
      <c r="D9" t="s">
        <v>776</v>
      </c>
      <c r="F9" s="18">
        <v>12</v>
      </c>
    </row>
    <row r="10" spans="2:6" ht="15">
      <c r="B10" t="s">
        <v>1004</v>
      </c>
      <c r="D10" t="s">
        <v>1005</v>
      </c>
      <c r="F10" s="18">
        <v>12</v>
      </c>
    </row>
    <row r="11" spans="1:6" ht="39.75" customHeight="1">
      <c r="A11" s="15" t="s">
        <v>1006</v>
      </c>
      <c r="B11" s="15"/>
      <c r="C11" s="15"/>
      <c r="D11" s="15"/>
      <c r="F11" s="19">
        <v>13</v>
      </c>
    </row>
    <row r="12" spans="2:6" ht="15">
      <c r="B12" t="s">
        <v>377</v>
      </c>
      <c r="D12" t="s">
        <v>1007</v>
      </c>
      <c r="F12" s="18">
        <v>13</v>
      </c>
    </row>
    <row r="13" spans="2:6" ht="15">
      <c r="B13" t="s">
        <v>379</v>
      </c>
      <c r="D13" t="s">
        <v>1008</v>
      </c>
      <c r="F13" s="18">
        <v>13</v>
      </c>
    </row>
    <row r="14" spans="2:6" ht="15">
      <c r="B14" t="s">
        <v>381</v>
      </c>
      <c r="D14" t="s">
        <v>1009</v>
      </c>
      <c r="F14" s="18">
        <v>13</v>
      </c>
    </row>
    <row r="15" spans="2:6" ht="15">
      <c r="B15" t="s">
        <v>383</v>
      </c>
      <c r="D15" t="s">
        <v>1010</v>
      </c>
      <c r="F15" s="18">
        <v>14</v>
      </c>
    </row>
    <row r="16" spans="2:6" ht="15">
      <c r="B16" t="s">
        <v>385</v>
      </c>
      <c r="D16" t="s">
        <v>1011</v>
      </c>
      <c r="F16" s="18">
        <v>14</v>
      </c>
    </row>
    <row r="17" spans="2:6" ht="15">
      <c r="B17" t="s">
        <v>387</v>
      </c>
      <c r="D17" t="s">
        <v>1012</v>
      </c>
      <c r="F17" s="18">
        <v>14</v>
      </c>
    </row>
    <row r="18" spans="2:6" ht="15">
      <c r="B18" t="s">
        <v>389</v>
      </c>
      <c r="D18" t="s">
        <v>1013</v>
      </c>
      <c r="F18" s="18">
        <v>14</v>
      </c>
    </row>
    <row r="19" spans="1:6" ht="39.75" customHeight="1">
      <c r="A19" s="15" t="s">
        <v>1014</v>
      </c>
      <c r="B19" s="15"/>
      <c r="C19" s="15"/>
      <c r="D19" s="15"/>
      <c r="F19" s="19">
        <v>15</v>
      </c>
    </row>
    <row r="20" spans="2:6" ht="15">
      <c r="B20" t="s">
        <v>411</v>
      </c>
      <c r="D20" t="s">
        <v>1015</v>
      </c>
      <c r="F20" s="18">
        <v>15</v>
      </c>
    </row>
    <row r="21" spans="2:6" ht="15">
      <c r="B21" t="s">
        <v>413</v>
      </c>
      <c r="D21" t="s">
        <v>1016</v>
      </c>
      <c r="F21" s="18">
        <v>15</v>
      </c>
    </row>
    <row r="22" spans="2:6" ht="15">
      <c r="B22" t="s">
        <v>415</v>
      </c>
      <c r="D22" t="s">
        <v>783</v>
      </c>
      <c r="F22" s="18">
        <v>15</v>
      </c>
    </row>
    <row r="23" spans="1:6" ht="39.75" customHeight="1">
      <c r="A23" s="15" t="s">
        <v>1017</v>
      </c>
      <c r="B23" s="15"/>
      <c r="C23" s="15"/>
      <c r="D23" s="15"/>
      <c r="F23" s="19">
        <v>15</v>
      </c>
    </row>
    <row r="24" spans="2:6" ht="15">
      <c r="B24" t="s">
        <v>418</v>
      </c>
      <c r="D24" t="s">
        <v>1018</v>
      </c>
      <c r="F24" s="18">
        <v>15</v>
      </c>
    </row>
    <row r="25" spans="2:6" ht="15">
      <c r="B25" t="s">
        <v>420</v>
      </c>
      <c r="D25" t="s">
        <v>1019</v>
      </c>
      <c r="F25" s="18">
        <v>16</v>
      </c>
    </row>
    <row r="26" spans="2:6" ht="15">
      <c r="B26" t="s">
        <v>422</v>
      </c>
      <c r="D26" t="s">
        <v>1020</v>
      </c>
      <c r="F26" s="18">
        <v>16</v>
      </c>
    </row>
    <row r="27" spans="2:6" ht="15">
      <c r="B27" t="s">
        <v>424</v>
      </c>
      <c r="D27" t="s">
        <v>1021</v>
      </c>
      <c r="F27" s="18">
        <v>17</v>
      </c>
    </row>
    <row r="28" spans="2:6" ht="15">
      <c r="B28" t="s">
        <v>1022</v>
      </c>
      <c r="D28" t="s">
        <v>1023</v>
      </c>
      <c r="F28" s="18">
        <v>17</v>
      </c>
    </row>
    <row r="29" spans="2:6" ht="15">
      <c r="B29" t="s">
        <v>1024</v>
      </c>
      <c r="D29" t="s">
        <v>344</v>
      </c>
      <c r="F29" s="18">
        <v>17</v>
      </c>
    </row>
    <row r="30" spans="2:6" ht="15">
      <c r="B30" t="s">
        <v>1025</v>
      </c>
      <c r="D30" t="s">
        <v>1026</v>
      </c>
      <c r="F30" s="18">
        <v>17</v>
      </c>
    </row>
    <row r="31" spans="1:6" ht="39.75" customHeight="1">
      <c r="A31" s="15" t="s">
        <v>1027</v>
      </c>
      <c r="B31" s="15"/>
      <c r="C31" s="15"/>
      <c r="D31" s="15"/>
      <c r="F31" s="19">
        <v>17</v>
      </c>
    </row>
    <row r="32" spans="2:6" ht="15">
      <c r="B32" t="s">
        <v>427</v>
      </c>
      <c r="D32" t="s">
        <v>1028</v>
      </c>
      <c r="F32" s="18">
        <v>17</v>
      </c>
    </row>
    <row r="33" spans="2:6" ht="15">
      <c r="B33" t="s">
        <v>429</v>
      </c>
      <c r="D33" t="s">
        <v>1029</v>
      </c>
      <c r="F33" s="18">
        <v>17</v>
      </c>
    </row>
  </sheetData>
  <sheetProtection selectLockedCells="1" selectUnlockedCells="1"/>
  <mergeCells count="5">
    <mergeCell ref="A3:B3"/>
    <mergeCell ref="A11:D11"/>
    <mergeCell ref="A19:D19"/>
    <mergeCell ref="A23:D23"/>
    <mergeCell ref="A31:D31"/>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6.7109375" style="0" customWidth="1"/>
    <col min="4" max="16384" width="8.7109375" style="0" customWidth="1"/>
  </cols>
  <sheetData>
    <row r="3" spans="1:3" ht="15">
      <c r="A3" t="s">
        <v>160</v>
      </c>
      <c r="C3" t="s">
        <v>1030</v>
      </c>
    </row>
    <row r="4" spans="1:3" ht="39.75" customHeight="1">
      <c r="A4" t="s">
        <v>228</v>
      </c>
      <c r="C4" s="14" t="s">
        <v>1031</v>
      </c>
    </row>
    <row r="5" spans="1:3" ht="39.75" customHeight="1">
      <c r="A5" s="14" t="s">
        <v>160</v>
      </c>
      <c r="C5" s="14" t="s">
        <v>1032</v>
      </c>
    </row>
    <row r="6" spans="1:3" ht="39.75" customHeight="1">
      <c r="A6" t="s">
        <v>228</v>
      </c>
      <c r="C6" s="14" t="s">
        <v>1033</v>
      </c>
    </row>
    <row r="7" spans="1:3" ht="39.75" customHeight="1">
      <c r="A7" s="14" t="s">
        <v>160</v>
      </c>
      <c r="C7" s="14" t="s">
        <v>467</v>
      </c>
    </row>
    <row r="8" spans="1:3" ht="39.75" customHeight="1">
      <c r="A8" t="s">
        <v>228</v>
      </c>
      <c r="C8" s="14" t="s">
        <v>1033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2019-12-15T02:14:43Z</dcterms:created>
  <dcterms:modified xsi:type="dcterms:W3CDTF">2019-12-15T02:14:43Z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