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ric demarco president and" sheetId="1" r:id="rId1"/>
    <sheet name="eric demarco president and-1" sheetId="2" r:id="rId2"/>
    <sheet name="table of additional regist" sheetId="3" r:id="rId3"/>
    <sheet name="pursue strategic acquisiti" sheetId="4" r:id="rId4"/>
    <sheet name="selected historical consol" sheetId="5" r:id="rId5"/>
    <sheet name="selected historical consol-1" sheetId="6" r:id="rId6"/>
    <sheet name="optional redemption on or" sheetId="7" r:id="rId7"/>
    <sheet name="optional redemption on or -1" sheetId="8" r:id="rId8"/>
    <sheet name="optional redemption on or -2" sheetId="9" r:id="rId9"/>
    <sheet name="optional redemption on or -3" sheetId="10" r:id="rId10"/>
    <sheet name="exhibit index" sheetId="11" r:id="rId11"/>
    <sheet name="exhibit index-1" sheetId="12" r:id="rId12"/>
    <sheet name="exhibit index-2" sheetId="13" r:id="rId13"/>
    <sheet name="exhibit index-3" sheetId="14" r:id="rId14"/>
    <sheet name="exhibit 310" sheetId="15" r:id="rId15"/>
    <sheet name="exhibit 310-1" sheetId="16" r:id="rId16"/>
    <sheet name="exhibit 310-2" sheetId="17" r:id="rId17"/>
    <sheet name="certificate of merger of a" sheetId="18" r:id="rId18"/>
    <sheet name="certificate of merger of a-1" sheetId="19" r:id="rId19"/>
    <sheet name="article v incorporators se" sheetId="20" r:id="rId20"/>
    <sheet name="article v incorporators se-1" sheetId="21" r:id="rId21"/>
    <sheet name="article v incorporators se-2" sheetId="22" r:id="rId22"/>
    <sheet name="shares" sheetId="23" r:id="rId23"/>
    <sheet name="exhibit a" sheetId="24" r:id="rId24"/>
    <sheet name="effective time" sheetId="25" r:id="rId25"/>
    <sheet name="effective time-1" sheetId="26" r:id="rId26"/>
    <sheet name="index" sheetId="27" r:id="rId27"/>
    <sheet name="index-1" sheetId="28" r:id="rId28"/>
    <sheet name="check appropriate statements" sheetId="29" r:id="rId29"/>
    <sheet name="check appropriate statements-1" sheetId="30" r:id="rId30"/>
    <sheet name="seventh" sheetId="31" r:id="rId31"/>
    <sheet name="eighth" sheetId="32" r:id="rId32"/>
    <sheet name="ninth" sheetId="33" r:id="rId33"/>
    <sheet name="ninth-1" sheetId="34" r:id="rId34"/>
    <sheet name="ninth-2" sheetId="35" r:id="rId35"/>
    <sheet name="ninth-3" sheetId="36" r:id="rId36"/>
    <sheet name="eleventh" sheetId="37" r:id="rId37"/>
    <sheet name="eleventh-1" sheetId="38" r:id="rId38"/>
    <sheet name="eleventh-2" sheetId="39" r:id="rId39"/>
    <sheet name="eleventh-3" sheetId="40" r:id="rId40"/>
    <sheet name="fourteenth" sheetId="41" r:id="rId41"/>
    <sheet name="fourteenth-1" sheetId="42" r:id="rId42"/>
    <sheet name="fourteenth-2" sheetId="43" r:id="rId43"/>
    <sheet name="fourteenth-3" sheetId="44" r:id="rId44"/>
    <sheet name="fourteenth-4" sheetId="45" r:id="rId45"/>
    <sheet name="its" sheetId="46" r:id="rId46"/>
    <sheet name="in witness whereof" sheetId="47" r:id="rId47"/>
    <sheet name="exhibit c" sheetId="48" r:id="rId48"/>
    <sheet name="iv" sheetId="49" r:id="rId49"/>
    <sheet name="iv-1" sheetId="50" r:id="rId50"/>
    <sheet name="iv-2" sheetId="51" r:id="rId51"/>
    <sheet name="certificate of amendment o" sheetId="52" r:id="rId52"/>
    <sheet name="certificate of amendment o-1" sheetId="53" r:id="rId53"/>
    <sheet name="section 4" sheetId="54" r:id="rId54"/>
    <sheet name="certificate of amendment o-2" sheetId="55" r:id="rId55"/>
    <sheet name="fourth" sheetId="56" r:id="rId56"/>
    <sheet name="fifth" sheetId="57" r:id="rId57"/>
    <sheet name="ninth-4" sheetId="58" r:id="rId58"/>
    <sheet name="first" sheetId="59" r:id="rId59"/>
    <sheet name="certificate of amendment o-3" sheetId="60" r:id="rId60"/>
    <sheet name="certificate of amendment o-4" sheetId="61" r:id="rId61"/>
    <sheet name="under section 242 of the d" sheetId="62" r:id="rId62"/>
    <sheet name="mergersub" sheetId="63" r:id="rId63"/>
    <sheet name="effective time-2" sheetId="64" r:id="rId64"/>
    <sheet name="fifth-1" sheetId="65" r:id="rId65"/>
    <sheet name="sixth" sheetId="66" r:id="rId66"/>
    <sheet name="ninth-5" sheetId="67" r:id="rId67"/>
    <sheet name="certificate of registratio" sheetId="68" r:id="rId68"/>
    <sheet name="registration of alternate" sheetId="69" r:id="rId69"/>
    <sheet name="registration of alternate -1" sheetId="70" r:id="rId70"/>
    <sheet name="registration of alternate -2" sheetId="71" r:id="rId71"/>
    <sheet name="new jersey department of t" sheetId="72" r:id="rId72"/>
    <sheet name="new jersey department of t-1" sheetId="73" r:id="rId73"/>
    <sheet name="corporation two" sheetId="74" r:id="rId74"/>
    <sheet name="counterparts" sheetId="75" r:id="rId75"/>
    <sheet name="commonwealth of virginia s" sheetId="76" r:id="rId76"/>
    <sheet name="fourth-1" sheetId="77" r:id="rId77"/>
    <sheet name="fourth-2" sheetId="78" r:id="rId78"/>
    <sheet name="article ix additional agre" sheetId="79" r:id="rId79"/>
    <sheet name="june 6 1990" sheetId="80" r:id="rId80"/>
    <sheet name="williams systems inc" sheetId="81" r:id="rId81"/>
    <sheet name="march 9 1990" sheetId="82" r:id="rId82"/>
    <sheet name="section 2 by directors" sheetId="83" r:id="rId83"/>
    <sheet name="section 2 by directors-1" sheetId="84" r:id="rId84"/>
    <sheet name="remainder of page intentio" sheetId="85" r:id="rId85"/>
    <sheet name="meaning of term board" sheetId="86" r:id="rId86"/>
    <sheet name="meaning of term board-1" sheetId="87" r:id="rId87"/>
    <sheet name="exhibit b" sheetId="88" r:id="rId88"/>
    <sheet name="remainder of this page int" sheetId="89" r:id="rId89"/>
    <sheet name="to" sheetId="90" r:id="rId90"/>
    <sheet name="certificate of amendment o-5" sheetId="91" r:id="rId91"/>
    <sheet name="on" sheetId="92" r:id="rId92"/>
    <sheet name="on-1" sheetId="93" r:id="rId93"/>
    <sheet name="on-2" sheetId="94" r:id="rId94"/>
    <sheet name="remainder of page intentio-1" sheetId="95" r:id="rId95"/>
    <sheet name="merger" sheetId="96" r:id="rId96"/>
    <sheet name="merger-1" sheetId="97" r:id="rId97"/>
    <sheet name="certificate of amendment o-6" sheetId="98" r:id="rId98"/>
    <sheet name="article ix subscribers" sheetId="99" r:id="rId99"/>
    <sheet name="three" sheetId="100" r:id="rId100"/>
    <sheet name="none" sheetId="101" r:id="rId101"/>
    <sheet name="none-1" sheetId="102" r:id="rId102"/>
    <sheet name="protection equipment corpo" sheetId="103" r:id="rId103"/>
    <sheet name="protection equipment corpo-1" sheetId="104" r:id="rId104"/>
    <sheet name="exhibit a-1" sheetId="105" r:id="rId105"/>
    <sheet name="remainder of page intentio-2" sheetId="106" r:id="rId106"/>
    <sheet name="commonwealth of virginia s-1" sheetId="107" r:id="rId107"/>
    <sheet name="5c" sheetId="108" r:id="rId108"/>
    <sheet name="indenture" sheetId="109" r:id="rId109"/>
    <sheet name="morgan walton properties i" sheetId="110" r:id="rId110"/>
    <sheet name="exhibit 55" sheetId="111" r:id="rId111"/>
    <sheet name="exhibit 55-1" sheetId="112" r:id="rId112"/>
    <sheet name="ogcl" sheetId="113" r:id="rId113"/>
    <sheet name="exhibit 56" sheetId="114" r:id="rId114"/>
    <sheet name="comments and qualifications" sheetId="115" r:id="rId115"/>
    <sheet name="registration statement" sheetId="116" r:id="rId116"/>
    <sheet name="past due" sheetId="117" r:id="rId117"/>
    <sheet name="exhibit a-2" sheetId="118" r:id="rId118"/>
    <sheet name="cardon v cotton lane holdi" sheetId="119" r:id="rId119"/>
    <sheet name="company" sheetId="120" r:id="rId120"/>
    <sheet name="governing documents" sheetId="121" r:id="rId121"/>
    <sheet name="inter alia" sheetId="122" r:id="rId122"/>
    <sheet name="transaction documents" sheetId="123" r:id="rId123"/>
    <sheet name="exhibit 511" sheetId="124" r:id="rId124"/>
    <sheet name="other parties" sheetId="125" r:id="rId125"/>
    <sheet name="computation of ratio of ea" sheetId="126" r:id="rId126"/>
    <sheet name="table of additional obligors" sheetId="127" r:id="rId127"/>
    <sheet name="table of additional obligors-1" sheetId="128" r:id="rId128"/>
    <sheet name="treasury department circul" sheetId="129" r:id="rId129"/>
    <sheet name="check here if tendered ori" sheetId="130" r:id="rId130"/>
    <sheet name="check here if tendered ori-1" sheetId="131" r:id="rId131"/>
    <sheet name="check here if tendered ori-2" sheetId="132" r:id="rId132"/>
    <sheet name="check here if tendered ori-3" sheetId="133" r:id="rId133"/>
    <sheet name="check here if tendered ori-4" sheetId="134" r:id="rId134"/>
    <sheet name="check here if tendered ori-5" sheetId="135" r:id="rId135"/>
    <sheet name="check here if tendered ori-6" sheetId="136" r:id="rId136"/>
    <sheet name="check here if tendered ori-7" sheetId="137" r:id="rId137"/>
    <sheet name="check here if tendered ori-8" sheetId="138" r:id="rId138"/>
    <sheet name="check here if tendered ori-9" sheetId="139" r:id="rId139"/>
    <sheet name="check here if tendered ori-10" sheetId="140" r:id="rId140"/>
    <sheet name="check here if tendered ori-11" sheetId="141" r:id="rId141"/>
    <sheet name="box 6 special registration" sheetId="142" r:id="rId142"/>
    <sheet name="box 7 special delivery ins" sheetId="143" r:id="rId143"/>
    <sheet name="box 7 special delivery ins-1" sheetId="144" r:id="rId144"/>
    <sheet name="box 7 special delivery ins-2" sheetId="145" r:id="rId145"/>
    <sheet name="box 7 special delivery ins-3" sheetId="146" r:id="rId146"/>
    <sheet name="box 7 special delivery ins-4" sheetId="147" r:id="rId147"/>
    <sheet name="box 7 special delivery ins-5" sheetId="148" r:id="rId148"/>
    <sheet name="box 7 special delivery ins-6" sheetId="149" r:id="rId149"/>
    <sheet name="guarantee of signatures if" sheetId="150" r:id="rId150"/>
    <sheet name="guarantee of signatures if-1" sheetId="151" r:id="rId151"/>
    <sheet name="guarantee of signatures if-2" sheetId="152" r:id="rId152"/>
    <sheet name="guarantee of signatures if-3" sheetId="153" r:id="rId153"/>
    <sheet name="guarantee of signatures if-4" sheetId="154" r:id="rId154"/>
    <sheet name="guarantee of signatures if-5" sheetId="155" r:id="rId155"/>
    <sheet name="guarantee of signatures if-6" sheetId="156" r:id="rId156"/>
    <sheet name="guarantee of signatures if-7" sheetId="157" r:id="rId157"/>
    <sheet name="payers name wilmington tru" sheetId="158" r:id="rId158"/>
    <sheet name="part itaxpayer identificat" sheetId="159" r:id="rId159"/>
    <sheet name="guidelines for determining" sheetId="160" r:id="rId160"/>
    <sheet name="for information or confirm" sheetId="161" r:id="rId161"/>
    <sheet name="please complete and sign" sheetId="162" r:id="rId162"/>
    <sheet name="please complete and sign-1" sheetId="163" r:id="rId163"/>
    <sheet name="guarantee of delivery not" sheetId="164" r:id="rId164"/>
    <sheet name="guarantee of delivery not -1" sheetId="165" r:id="rId165"/>
    <sheet name="guarantee of delivery not -2" sheetId="166" r:id="rId166"/>
    <sheet name="shearman  sterling" sheetId="167" r:id="rId167"/>
    <sheet name="shearman  sterling-1" sheetId="168" r:id="rId168"/>
  </sheets>
  <definedNames/>
  <calcPr fullCalcOnLoad="1"/>
</workbook>
</file>

<file path=xl/sharedStrings.xml><?xml version="1.0" encoding="utf-8"?>
<sst xmlns="http://schemas.openxmlformats.org/spreadsheetml/2006/main" count="1707" uniqueCount="887">
  <si>
    <t xml:space="preserve"> Eric DeMarco 
President and Chief Executive Officer 
4820 Eastgate Mall 
San Diego, CA 92121 
(858) 812-7300</t>
  </si>
  <si>
    <t>Copies to:</t>
  </si>
  <si>
    <t>Deyan Spiridonov, Esq.
Teri O'Brien, Esq.
Paul, Hastings, Janofsky &amp; Walker LLP
4747 Executive Drive, 12th Floor
San Diego, CA 92121
(858) 458-3000</t>
  </si>
  <si>
    <t xml:space="preserve"> 
  </t>
  </si>
  <si>
    <t>Title of each class of securities
to be registered</t>
  </si>
  <si>
    <t>Amount to be
registered(1)</t>
  </si>
  <si>
    <t>Proposed maximum
offering price per
unit</t>
  </si>
  <si>
    <t>Proposed maximum
aggregate offering
price(1)</t>
  </si>
  <si>
    <t>Amount of
registration fee(1)</t>
  </si>
  <si>
    <t>10% Senior Secured Exchange Notes due 2017</t>
  </si>
  <si>
    <t>100%</t>
  </si>
  <si>
    <t>Guarantees of 10% Senior Secured Exchange Notes due 2017(2)</t>
  </si>
  <si>
    <t xml:space="preserve">   TABLE OF ADDITIONAL REGISTRANTS         </t>
  </si>
  <si>
    <t>Exact name of Registrant as specified in its Charter*</t>
  </si>
  <si>
    <t>State or other Jurisdiction of Incorporation or Organization</t>
  </si>
  <si>
    <t>I.R.S. Employee Identification Number</t>
  </si>
  <si>
    <t>AI Metrix, Inc.</t>
  </si>
  <si>
    <t>Delaware</t>
  </si>
  <si>
    <t>94-3406239</t>
  </si>
  <si>
    <t>Airorlite Communications, Inc.</t>
  </si>
  <si>
    <t>New Jersey</t>
  </si>
  <si>
    <t>27-0109331</t>
  </si>
  <si>
    <t>Charleston Marine Containers, Inc.</t>
  </si>
  <si>
    <t>13-3895313</t>
  </si>
  <si>
    <t>Dallastown Realty I, LLC</t>
  </si>
  <si>
    <t>13-3891517</t>
  </si>
  <si>
    <t>Dallastown Realty II, LLC</t>
  </si>
  <si>
    <t>11-3531172</t>
  </si>
  <si>
    <t>Defense Systems, Incorporated.</t>
  </si>
  <si>
    <t>Virginia</t>
  </si>
  <si>
    <t>54-1869791</t>
  </si>
  <si>
    <t>DEI Services Corporation</t>
  </si>
  <si>
    <t>Florida</t>
  </si>
  <si>
    <t>59-3348607</t>
  </si>
  <si>
    <t>Digital Fusion, Inc.</t>
  </si>
  <si>
    <t>13-3817344</t>
  </si>
  <si>
    <t>Digital Fusion Solutions, Inc.</t>
  </si>
  <si>
    <t>59-3443845</t>
  </si>
  <si>
    <t>Diversified Security Solutions, Inc.</t>
  </si>
  <si>
    <t>New York</t>
  </si>
  <si>
    <t>20-3603298</t>
  </si>
  <si>
    <t>DTI Associates, Inc.</t>
  </si>
  <si>
    <t>54-1462882</t>
  </si>
  <si>
    <t>General Microwave Corporation</t>
  </si>
  <si>
    <t>11-1956350</t>
  </si>
  <si>
    <t>General Microwave Israel Corporation</t>
  </si>
  <si>
    <t>11-2696835</t>
  </si>
  <si>
    <t>Gichner Holdings, Inc.</t>
  </si>
  <si>
    <t>26-0537776</t>
  </si>
  <si>
    <t>Gichner Systems Group, Inc.</t>
  </si>
  <si>
    <t>26-0537748</t>
  </si>
  <si>
    <t>Gichner Systems International, Inc.</t>
  </si>
  <si>
    <t>13-3506543</t>
  </si>
  <si>
    <t>Haverstick Consulting, Inc.</t>
  </si>
  <si>
    <t>Indiana</t>
  </si>
  <si>
    <t>35-1938389</t>
  </si>
  <si>
    <t>Haverstick Government Solutions, Inc.</t>
  </si>
  <si>
    <t>Ohio</t>
  </si>
  <si>
    <t>61-1340684</t>
  </si>
  <si>
    <t>Henry Bros. Electronics, Inc.</t>
  </si>
  <si>
    <t>California</t>
  </si>
  <si>
    <t>95-3613209</t>
  </si>
  <si>
    <t>Colorado</t>
  </si>
  <si>
    <t>84-0600621</t>
  </si>
  <si>
    <t>22-3690168</t>
  </si>
  <si>
    <t>22-3000080</t>
  </si>
  <si>
    <t>54-1549782</t>
  </si>
  <si>
    <t>Henry Bros. Electronics, L.L.C.</t>
  </si>
  <si>
    <t>Arizona</t>
  </si>
  <si>
    <t>86-0950878</t>
  </si>
  <si>
    <t>Herley Industries, Inc.</t>
  </si>
  <si>
    <t>23-2413500</t>
  </si>
  <si>
    <t>Herley-CTI, Inc.</t>
  </si>
  <si>
    <t>11-3544929</t>
  </si>
  <si>
    <t>Herley-RSS, Inc.</t>
  </si>
  <si>
    <t>20-1529679</t>
  </si>
  <si>
    <t>HGS Holdings, Inc.</t>
  </si>
  <si>
    <t>35-2198582</t>
  </si>
  <si>
    <t>JMA Associates, Inc.</t>
  </si>
  <si>
    <t>52-2228456</t>
  </si>
  <si>
    <t>Kratos Defense Engineering Solutions, Inc.</t>
  </si>
  <si>
    <t>33-0431023</t>
  </si>
  <si>
    <t>Kratos Mid-Atlantic, Inc.</t>
  </si>
  <si>
    <t>51-0261462</t>
  </si>
  <si>
    <t>Kratos Public Safety &amp; Security Solutions, Inc.</t>
  </si>
  <si>
    <t>33-0896808</t>
  </si>
  <si>
    <t>Kratos Southeast, Inc.</t>
  </si>
  <si>
    <t>Georgia</t>
  </si>
  <si>
    <t>58-1885960</t>
  </si>
  <si>
    <t>Kratos Southwest L.P.</t>
  </si>
  <si>
    <t>Texas</t>
  </si>
  <si>
    <t>74-2144182</t>
  </si>
  <si>
    <t>Kratos Technology &amp; Training Solutions, Inc.</t>
  </si>
  <si>
    <t>95-2467354</t>
  </si>
  <si>
    <t>Kratos Texas, Inc.</t>
  </si>
  <si>
    <t>75-2982611</t>
  </si>
  <si>
    <t>Madison Research Corporation</t>
  </si>
  <si>
    <t>Alabama</t>
  </si>
  <si>
    <t>63-0934056</t>
  </si>
  <si>
    <t>Micro Systems, Inc.</t>
  </si>
  <si>
    <t>59-1654615</t>
  </si>
  <si>
    <t>MSI Acquisition Corp.</t>
  </si>
  <si>
    <t>20-2204612</t>
  </si>
  <si>
    <t>National Safe of California, Inc.</t>
  </si>
  <si>
    <t>95-2865458</t>
  </si>
  <si>
    <t>Polexis, Inc.</t>
  </si>
  <si>
    <t>33-0717132</t>
  </si>
  <si>
    <t>Reality Based IT Services, Ltd.</t>
  </si>
  <si>
    <t>Maryland</t>
  </si>
  <si>
    <t>52-2191091</t>
  </si>
  <si>
    <t>Rocket Support Services, LLC</t>
  </si>
  <si>
    <t>20-5113660</t>
  </si>
  <si>
    <t>SCT Acquisition, LLC</t>
  </si>
  <si>
    <t>20-1825624</t>
  </si>
  <si>
    <t>SCT Real Estate, LLC</t>
  </si>
  <si>
    <t>N/A</t>
  </si>
  <si>
    <t>Shadow I, Inc.</t>
  </si>
  <si>
    <t>51-0569123</t>
  </si>
  <si>
    <t>Shadow II, Inc.</t>
  </si>
  <si>
    <t>20-3744832</t>
  </si>
  <si>
    <t>Shadow III, Inc.</t>
  </si>
  <si>
    <t>20-5651555</t>
  </si>
  <si>
    <t>Stapor Research, Inc.</t>
  </si>
  <si>
    <t>20-1666707</t>
  </si>
  <si>
    <t>Summit Research Corporation</t>
  </si>
  <si>
    <t>63-1285794</t>
  </si>
  <si>
    <t>WFI NMC Corp.</t>
  </si>
  <si>
    <t>33-0936782</t>
  </si>
  <si>
    <t xml:space="preserve">  Pursue Strategic Acquisitions  </t>
  </si>
  <si>
    <t>(In millions, except ratio)</t>
  </si>
  <si>
    <t>Fiscal Year Ended</t>
  </si>
  <si>
    <t>Three Month
Period Ended</t>
  </si>
  <si>
    <t>December 31,
2006</t>
  </si>
  <si>
    <t>December 31,
2007</t>
  </si>
  <si>
    <t>December 28,
2008</t>
  </si>
  <si>
    <t>December 27,
2009</t>
  </si>
  <si>
    <t>December 26,
2010</t>
  </si>
  <si>
    <t>March 27,
2011</t>
  </si>
  <si>
    <t>Ratio of Earnings to Fixed Charges</t>
  </si>
  <si>
    <t></t>
  </si>
  <si>
    <t>Deficiency of Earnings Available to Cover Fixed Charges</t>
  </si>
  <si>
    <t xml:space="preserve">   SELECTED HISTORICAL CONSOLIDATED FINANCIAL DATA         </t>
  </si>
  <si>
    <t>Three Months
Ended
(unaudited)</t>
  </si>
  <si>
    <t>March 28,
2010</t>
  </si>
  <si>
    <t>(All amounts except per share data in millions)</t>
  </si>
  <si>
    <t>Consolidated Statements of Operations Financial Data:</t>
  </si>
  <si>
    <t>Revenue</t>
  </si>
  <si>
    <t>Gross profit</t>
  </si>
  <si>
    <t>Operating income (loss) from continuing operations</t>
  </si>
  <si>
    <t>Provision (benefit) for income taxes</t>
  </si>
  <si>
    <t>Income (loss) from continuing operations</t>
  </si>
  <si>
    <t>Income (loss) from discontinued operations</t>
  </si>
  <si>
    <t>Net income (loss)</t>
  </si>
  <si>
    <t>Income (loss) from continuing operations per common share</t>
  </si>
  <si>
    <t>Basic</t>
  </si>
  <si>
    <t>Diluted</t>
  </si>
  <si>
    <t>Income (loss) from discontinued operations per common share</t>
  </si>
  <si>
    <t>Net income (loss) per common share</t>
  </si>
  <si>
    <t>Weighted average shares</t>
  </si>
  <si>
    <t>As of</t>
  </si>
  <si>
    <t>As of
(unaudited)</t>
  </si>
  <si>
    <t>December 29,
2009</t>
  </si>
  <si>
    <t>(all amounts in millions)</t>
  </si>
  <si>
    <t>Consolidated Balance Sheet Data:</t>
  </si>
  <si>
    <t>Cash and cash equivalents</t>
  </si>
  <si>
    <t>Working capital</t>
  </si>
  <si>
    <t>Total assets</t>
  </si>
  <si>
    <t>Short-term debt</t>
  </si>
  <si>
    <t>Long-term debt</t>
  </si>
  <si>
    <t>Total stockholders' equity</t>
  </si>
  <si>
    <t xml:space="preserve">          Optional Redemption on or after June 1, 2014.</t>
  </si>
  <si>
    <t>Year</t>
  </si>
  <si>
    <t>Percentage</t>
  </si>
  <si>
    <t>2014</t>
  </si>
  <si>
    <t>105.000%</t>
  </si>
  <si>
    <t>2015</t>
  </si>
  <si>
    <t>102.500%</t>
  </si>
  <si>
    <t>2016 and thereafter</t>
  </si>
  <si>
    <t>100.000%</t>
  </si>
  <si>
    <t>Incorporated by Reference</t>
  </si>
  <si>
    <t>Exhibit
Number</t>
  </si>
  <si>
    <t>Exhibit Description</t>
  </si>
  <si>
    <t>Form</t>
  </si>
  <si>
    <t>Filing Date/
Period End
Date</t>
  </si>
  <si>
    <t>Exhibit</t>
  </si>
  <si>
    <t>Filed
Furnished
Herewith</t>
  </si>
  <si>
    <t>Bylaws of Charleston Marine Containers Inc.</t>
  </si>
  <si>
    <t>S-4</t>
  </si>
  <si>
    <t>06/28/10</t>
  </si>
  <si>
    <t>Certificate of Formation of Dallastown Realty I, LLC</t>
  </si>
  <si>
    <t>Restated Operating Agreement of Dallastown Realty I, LLC</t>
  </si>
  <si>
    <t>Certificate of Formation of Dallastown Realty II, LLC</t>
  </si>
  <si>
    <t>Restated Operating Agreement of Dallastown Realty II, LLC</t>
  </si>
  <si>
    <t>Amended and Restated Articles of Incorporation of Defense Systems, Incorporated</t>
  </si>
  <si>
    <t>Bylaws of Defense Systems, Incorporated</t>
  </si>
  <si>
    <t>Articles of Incorporation of DEI Services Corporation, as amended</t>
  </si>
  <si>
    <t>*</t>
  </si>
  <si>
    <t>Bylaws of DEI Services Corporation</t>
  </si>
  <si>
    <t>Amended and Restated Certificate of Incorporation of Digital Fusion, Inc.</t>
  </si>
  <si>
    <t>Amended and Restated Bylaws of Digital Fusion, Inc.</t>
  </si>
  <si>
    <t>Amended and Restated Articles of Incorporation of Digital Fusion Solutions, Inc., as amended</t>
  </si>
  <si>
    <t>Bylaws of Digital Fusion Solutions, Inc.</t>
  </si>
  <si>
    <t>Certificate of Incorporation of Diversified Security Solutions, Inc., as amended (f/k/a Henry Bros. Electronics, Inc.)</t>
  </si>
  <si>
    <t>Bylaws of Diversified Security Solutions, Inc. (f/k/a Henry Bros. Electronics, Inc.)</t>
  </si>
  <si>
    <t>Articles of Incorporation of DTI Associates, Inc., as amended (f/k/a Defense Technology Incorporated)</t>
  </si>
  <si>
    <t>Bylaws of DTI Associates, Inc. (f/k/a Defense Technology Incorporated)</t>
  </si>
  <si>
    <t>Certificate of Incorporation of General Microwave Corporation, as amended</t>
  </si>
  <si>
    <t>Certificate of Incorporation of General Microwave Israel Corporation</t>
  </si>
  <si>
    <t>Certificate of Incorporation of Gichner Holdings, Inc., as amended</t>
  </si>
  <si>
    <t>Certificate of Incorporation of MSI Acquisition Corp.</t>
  </si>
  <si>
    <t>Articles of Incorporation of National Safe of California, as amended (f/k/a Protection Equipment Corporation)</t>
  </si>
  <si>
    <t>Bylaws of National Safe of California (f/k/a Protection Equipment Corporation)</t>
  </si>
  <si>
    <t>Second Amended and Restated Articles of Incorporation of Polexis, Inc., as amended</t>
  </si>
  <si>
    <t>Bylaws of Polexis, Inc., as amended</t>
  </si>
  <si>
    <t>Articles of Incorporation of Reality Based IT Services, Ltd., as amended</t>
  </si>
  <si>
    <t>Amended and Restated Bylaws of Reality Based IT Services, Ltd.</t>
  </si>
  <si>
    <t>Articles of Organization of Rocket Support Services, LLC</t>
  </si>
  <si>
    <t>Amended and Restated Operating Agreement of Rocket Support Services, LLC</t>
  </si>
  <si>
    <t>Certificate of Formation of SCT Acquisition, LLC</t>
  </si>
  <si>
    <t>Amended and Restated Limited Liability Company Operating Agreement of SCT Acquisition, LLC</t>
  </si>
  <si>
    <t>Certificate of Formation of SCT Real Estate, LLC</t>
  </si>
  <si>
    <t>Amended and Restated Limited Liability Company Agreement of SCT Real Estate, LLC</t>
  </si>
  <si>
    <t>Articles of Incorporation of Shadow I, Inc.</t>
  </si>
  <si>
    <t>Bylaws of Shadow I, Inc.</t>
  </si>
  <si>
    <t>Articles of Incorporation of Shadow II, Inc.</t>
  </si>
  <si>
    <t>Bylaws of Shadow II, Inc.</t>
  </si>
  <si>
    <t>Articles of Incorporation of Shadow III, Inc.</t>
  </si>
  <si>
    <t>Bylaws of Shadow III, Inc.</t>
  </si>
  <si>
    <t>Articles of Incorporation of Stapor Research, Inc.</t>
  </si>
  <si>
    <t>Articles of Incorporation of Summit Research Corporation, as amended</t>
  </si>
  <si>
    <t>Amended and Restated Bylaws of Summit Research Corporation</t>
  </si>
  <si>
    <t>Certificate of Incorporation of WFI NMC Corp.</t>
  </si>
  <si>
    <t>Signature</t>
  </si>
  <si>
    <t>Title</t>
  </si>
  <si>
    <t>Date</t>
  </si>
  <si>
    <t>/s/ BANDEL L. CARANO
  Bandel L. Carano</t>
  </si>
  <si>
    <t>Director</t>
  </si>
  <si>
    <t>June 7, 2011</t>
  </si>
  <si>
    <t>/s/ WILLIAM A. HOGLUND
  William A. Hoglund</t>
  </si>
  <si>
    <t>/s/ SCOT B. JARVIS
  Scot B. Jarvis</t>
  </si>
  <si>
    <t>/s/ JANE E. JUDD
  Jane E. Judd</t>
  </si>
  <si>
    <t>/s/ SAMUEL N. LIBERATORE
  Samuel N. Liberatore</t>
  </si>
  <si>
    <t xml:space="preserve">  EXHIBIT INDEX  </t>
  </si>
  <si>
    <t>Incorporated by
Reference</t>
  </si>
  <si>
    <t>Amended and Restated Certificate of Incorporation of Kratos Defense &amp; Security Solutions, Inc.</t>
  </si>
  <si>
    <t>10-Q</t>
  </si>
  <si>
    <t>09/30/01</t>
  </si>
  <si>
    <t>Certificate of Ownership and Merger of Kratos Defense &amp; Security Solutions, Inc. into Wireless Facilities, Inc.</t>
  </si>
  <si>
    <t>8-K</t>
  </si>
  <si>
    <t>09/12/07</t>
  </si>
  <si>
    <t>Certificate of Amendment to Amended and Restated Certificate of Incorporation of Kratos Defense &amp; Security Solutions,
 Inc.</t>
  </si>
  <si>
    <t>09/27/09</t>
  </si>
  <si>
    <t>Certificate of Designations, Preferences and Rights of Series A Preferred Stock of Kratos Defense &amp; Security Solutions,
 Inc.</t>
  </si>
  <si>
    <t>Certificate of Designations, Preferences and Rights of Series B Preferred Stock of Kratos Defense &amp; Security Solutions, Inc.
(included as Exhibit A to the Preferred Stock Purchase Agreement, dated as of May 16, 2002, by and among Kratos Defense &amp; Security Solutions, Inc., Meritech Capital Partners II L.P., Meritech Capital Affiliates
II L.P., MCB Entrepreneur Partners II L.P., Oak Investment Partners X, Limited Partnership, Oak X Affiliates Fund, Limited Partnership, Oak Investment Partners IX, L.P., Oak Affiliates Fund, L.P., Oak IX Affiliates FundA,
 L.P., and the KLS Trust dated July 14, 1999).</t>
  </si>
  <si>
    <t>8-K/A</t>
  </si>
  <si>
    <t>06/05/02</t>
  </si>
  <si>
    <t>Certificate of Designation of Series C Preferred Stock of Kratos Defense &amp; Security Solutions, Inc.</t>
  </si>
  <si>
    <t>12/17/04</t>
  </si>
  <si>
    <t>Second Amended and Restated Bylaws of Kratos Defense &amp; Security Solutions, Inc.</t>
  </si>
  <si>
    <t>03/15/11</t>
  </si>
  <si>
    <t>Second Amended and Restated Certificate of Incorporation of AI Metrix, Inc., as amended</t>
  </si>
  <si>
    <t>Bylaws of AI Metrix, Inc.</t>
  </si>
  <si>
    <t>Certificate of Incorporation of Airorlite Communications, Inc., as amended (f/k/a ACI Acquisition Inc.)</t>
  </si>
  <si>
    <t>Bylaws of Airorlite Communications, Inc. (f/k/a ACI Acquisition Inc.)</t>
  </si>
  <si>
    <t>Certificate of Incorporation of Charleston Marine Containers Inc.</t>
  </si>
  <si>
    <t>Articles of Incorporation of DTI Associates, Inc., as amended
(f/k/a Defense Technology Incorporated)</t>
  </si>
  <si>
    <t>Bylaws of Gichner Holdings, Inc.</t>
  </si>
  <si>
    <t>Certificate of Incorporation of Gichner Systems Group, Inc., as amended (f/k/a Gichner Acquisition, Inc.)</t>
  </si>
  <si>
    <t>Bylaws of Gichner Systems Group, Inc. (f/k/a Gichner Acquisition, Inc.)</t>
  </si>
  <si>
    <t>Amended and Restated Certificate of Incorporation of Gichner Systems International, Inc., as amended (f/k/a Gichner Systems Group,
 Inc.)</t>
  </si>
  <si>
    <t>Bylaws of Gichner Systems International, Inc. (f/k/a Gichner Systems Group, Inc.)</t>
  </si>
  <si>
    <t>Fourth Amended and Restated Articles of Incorporation of Haverstick Consulting, Inc., as amended</t>
  </si>
  <si>
    <t>Amended and Restated Code of By-laws of Haverstick Consulting, Inc.</t>
  </si>
  <si>
    <t>Articles of Incorporation of Haverstick Government Solutions, Inc., as amended (f/k/a AFK Acquisition, Co.)</t>
  </si>
  <si>
    <t>Regulations of Haverstick Government Solutions, Inc. (f/k/a AFK Acquisition, Co.)</t>
  </si>
  <si>
    <t>Articles of Incorporation of Henry Bros. Electronics, Inc., as amended (CA) (f/k/a Photo Scan Systems, Inc. and Photo-Scan Systems,
 Inc.)</t>
  </si>
  <si>
    <t>Bylaws of Henry Bros. Electronics, Inc., as amended (CA) (f/k/a Photo Scan Systems, Inc. and Photo-Scan Systems, Inc.)</t>
  </si>
  <si>
    <t>Articles of Incorporation of Henry Bros. Electronics, Inc., as amended (CO) (f/k/a Securus, Inc. and Photo-Scan of Colo.,
 Inc.)</t>
  </si>
  <si>
    <t>Certificate of Incorporation of Henry Bros. Electronics, Inc., as amended (DE) (f/k/a Diversified Security Solutions, Inc. and
IntegCom Corp.)</t>
  </si>
  <si>
    <t>Amended and Restated Bylaws of Kratos Southeast, Inc.</t>
  </si>
  <si>
    <t>Certificate of Limited Partnership of Kratos Southwest L.P., as amended (f/k/a Enco Systems Partnership, Ltd., WFI Texas Limited
Partnership, Ltd. and WFI Southwest LP)</t>
  </si>
  <si>
    <t>Agreement of Limited Partnership of Kratos Southwest L.P.
(f/k/a Enco Systems Partnership, Ltd., WFI Texas Limited Partnership, Ltd. and WFI Southwest LP)</t>
  </si>
  <si>
    <t>Amended and Restated Articles of Incorporation of Kratos Technology &amp; Training Solutions, Inc., as amended (f/k/a SYS)</t>
  </si>
  <si>
    <t>Bylaws of Kratos Technology &amp; Training Solutions, Inc. (f/k/a/ SYS)</t>
  </si>
  <si>
    <t>Articles of Incorporation of Kratos Texas, Inc., as amended
(f/k/a ENCO Systems, Inc., WFI Texas, Inc., Wireless Facilities II Texas, Inc. and Kratos Southwest, Inc.)</t>
  </si>
  <si>
    <t>Bylaws of Kratos Texas, Inc. (f/k/a ENCO Systems, Inc., WFI Texas, Inc., Wireless Facilities II Texas, Inc. and Kratos
Southwest, Inc.)</t>
  </si>
  <si>
    <t>Articles of Incorporation of Madison Research Corporation, as amended</t>
  </si>
  <si>
    <t>Bylaws of Madison Research Corporation</t>
  </si>
  <si>
    <t>Restated Articles of Incorporation of Micro Systems, Inc., as amended</t>
  </si>
  <si>
    <t>Bylaws of WFI NMC Corp.</t>
  </si>
  <si>
    <t>Form of Bylaws of General Microwave Corporation, General Microwave Israel Corporation, Herley Industries, Inc., Herley-CTI, Inc.,
Herley-RSS, Inc., Micro Systems, Inc., MSI Acquisition Corp., Stapor Research, Inc. and Henry Bros. Electronics, Inc. (CO)</t>
  </si>
  <si>
    <t>Specimen Stock Certificate</t>
  </si>
  <si>
    <t>10-K</t>
  </si>
  <si>
    <t>12/26/10</t>
  </si>
  <si>
    <t>Form of 10% Senior Secured Note due 2017 (issuable in connection with the 2011 exchange offer)</t>
  </si>
  <si>
    <t>Form of 10% Senior Secured Note due 2017 (issued in connection with the 2010 exchange offer)</t>
  </si>
  <si>
    <t>Rights Agreement, dated as of December 16, 2004, by and between Kratos Defense &amp; Security Solutions, Inc. and Wells Fargo,
N.A.</t>
  </si>
  <si>
    <t>Indenture, dated as of May 19, 2010, by and among Kratos Defense &amp; Security Solutions, Inc., the Guarantors set forth therein
and Wilmington Trust FSB, as Trustee and Collateral Agent (including the Form of 10% Senior Secured Notes due 2017 filed as an exhibit thereto)</t>
  </si>
  <si>
    <t>05/25/10</t>
  </si>
  <si>
    <t>First Supplemental Indenture, dated as of February 7, 2011, by and among Kratos Defense &amp; Security Solutions, Inc., the
guarantors listed on Exhibit A thereto and Wilmington Trust FSB, as trustee, to the Indenture (as amended or supplemented), dated as of May 19, 2010, among Kratos Defense &amp; Security Solutions, Inc., the guarantors party
thereto and Wilmington Trust FSB, as trustee and collateral agent</t>
  </si>
  <si>
    <t>02/07/11</t>
  </si>
  <si>
    <t>Supplemental Indenture, dated April 1, 2011, among the guaranteeing subsidiaries named therein and Wilmington Trust FSB, as trustee, to the
Indenture (as amended or supplemented), dated as of May 19, 2010, among Kratos Defense &amp; Security Solutions, Inc., the guarantors party thereto and Wilmington Trust FSB, as trustee and collateral agent</t>
  </si>
  <si>
    <t>04/07/11</t>
  </si>
  <si>
    <t xml:space="preserve">   Exhibit 3.10         </t>
  </si>
  <si>
    <t>Street Address</t>
  </si>
  <si>
    <t>City</t>
  </si>
  <si>
    <t>State</t>
  </si>
  <si>
    <t>Zip</t>
  </si>
  <si>
    <t>830 Bear Tavern Road</t>
  </si>
  <si>
    <t>West Trenton</t>
  </si>
  <si>
    <t>Name</t>
  </si>
  <si>
    <t>Irvin Witcosky</t>
  </si>
  <si>
    <t>380 Midland Avenue</t>
  </si>
  <si>
    <t>Saddle Brook</t>
  </si>
  <si>
    <t>Wai Y. Chan</t>
  </si>
  <si>
    <t>Milberg Weiss Bershad
Hynes &amp; Lerach LLP
One Pennsylvania Plaza</t>
  </si>
  <si>
    <t xml:space="preserve"> CERTIFICATE OF MERGER              OF              AIRORLITE COMMUNICATIONS, INC.              INTO              ACI ACQUISITION INC.</t>
  </si>
  <si>
    <t>AIRORLITE COMMUNICATIONS, INC.</t>
  </si>
  <si>
    <t>By:</t>
  </si>
  <si>
    <t>/s/ Irvin F. Witcosky
  Irvin F. Witcosky, President</t>
  </si>
  <si>
    <t>ACI ACQUISITION INC.</t>
  </si>
  <si>
    <t xml:space="preserve">   CERTIFICATE OF MERGER              OF              AIRORLITE COMMUNICATIONS, INC.              INTO              ACI ACQUISITION INC.         </t>
  </si>
  <si>
    <t xml:space="preserve">   ARTICLE V INCORPORATOR(S)   See instructions for officers/directors         </t>
  </si>
  <si>
    <t>/s/ Jose A. Diaz (President)</t>
  </si>
  <si>
    <t>Jose Alberto Diaz (President)
  (Name)</t>
  </si>
  <si>
    <t>1631 Providence Circle
  (P.O. Box or Mail Drop Box NOT ACCEPTABLE)</t>
  </si>
  <si>
    <t>Orlando, Florida 32818
  (City/State/Zip)</t>
  </si>
  <si>
    <t>Dec 19, 1995</t>
  </si>
  <si>
    <t>(Signature)</t>
  </si>
  <si>
    <t>(Date)</t>
  </si>
  <si>
    <t xml:space="preserve"> SHARES</t>
  </si>
  <si>
    <t>DEI SERVICES CORPORATION</t>
  </si>
  <si>
    <t>/s/ Jose A. Diaz
  Jose A. Diaz, President</t>
  </si>
  <si>
    <t xml:space="preserve"> Exhibit A</t>
  </si>
  <si>
    <t>DEI ACQUISITION CORPORATION,
a Florida corporation</t>
  </si>
  <si>
    <t>/s/ Eric DeMarco</t>
  </si>
  <si>
    <t>Name:</t>
  </si>
  <si>
    <t>Eric M. DeMarco</t>
  </si>
  <si>
    <t>Title:</t>
  </si>
  <si>
    <t>President &amp; Chief Executive Officer</t>
  </si>
  <si>
    <t>DEI SERVICES CORPORATION,
a Florida corporation</t>
  </si>
  <si>
    <t>Jose Diaz</t>
  </si>
  <si>
    <t>President and Treasurer</t>
  </si>
  <si>
    <t xml:space="preserve"> Effective Time</t>
  </si>
  <si>
    <t>DEI ACQUISITION CORPORATION, a Florida corporation</t>
  </si>
  <si>
    <t>DEI SERVICES CORPORATION, a Florida corporation</t>
  </si>
  <si>
    <t>/s/ Jose Diaz</t>
  </si>
  <si>
    <t>President</t>
  </si>
  <si>
    <t xml:space="preserve">   INDEX         </t>
  </si>
  <si>
    <t>Page
Number</t>
  </si>
  <si>
    <t>ARTICLE ONEOFFICES</t>
  </si>
  <si>
    <t>Registered Office</t>
  </si>
  <si>
    <t>Other Offices</t>
  </si>
  <si>
    <t>ARTICLE TWOMEETINGS OF SHAREHOLDERS</t>
  </si>
  <si>
    <t>Place</t>
  </si>
  <si>
    <t>Time of Annual Meeting</t>
  </si>
  <si>
    <t>Call of Special Meetings</t>
  </si>
  <si>
    <t>Conduct of Meetings</t>
  </si>
  <si>
    <t>Notice and Waiver of Notice</t>
  </si>
  <si>
    <t>Business of Special Meeting</t>
  </si>
  <si>
    <t>Quorum</t>
  </si>
  <si>
    <t>Voting Per Share</t>
  </si>
  <si>
    <t>Voting of Shares</t>
  </si>
  <si>
    <t>Proxies</t>
  </si>
  <si>
    <t>Shareholder List</t>
  </si>
  <si>
    <t>Action Without Meeting</t>
  </si>
  <si>
    <t>Fixing Record Date</t>
  </si>
  <si>
    <t>Inspectors and Judges</t>
  </si>
  <si>
    <t>Voting for Directors</t>
  </si>
  <si>
    <t>ARTICLE THREEDIRECTORS</t>
  </si>
  <si>
    <t>Number, Election and Term</t>
  </si>
  <si>
    <t>Vacancies</t>
  </si>
  <si>
    <t>Powers</t>
  </si>
  <si>
    <t>Place of Meetings</t>
  </si>
  <si>
    <t>Annual Meeting</t>
  </si>
  <si>
    <t>Regular Meetings</t>
  </si>
  <si>
    <t>Special Meetings and Notice</t>
  </si>
  <si>
    <t>Quorum; Required Vote; Presumption of Assent</t>
  </si>
  <si>
    <t>Conference by Telephone or Similar Communications Equipment Meetings</t>
  </si>
  <si>
    <t>Committees</t>
  </si>
  <si>
    <t>Compensation of Directors</t>
  </si>
  <si>
    <t>Chairman of the Board</t>
  </si>
  <si>
    <t>ARTICLE FOUROFFICERS</t>
  </si>
  <si>
    <t>Positions</t>
  </si>
  <si>
    <t>Election of Specified Officers by Board</t>
  </si>
  <si>
    <t>Election or Appointment of Other Officers</t>
  </si>
  <si>
    <t>Salaries</t>
  </si>
  <si>
    <t>Term; Resignation</t>
  </si>
  <si>
    <t>Vice President</t>
  </si>
  <si>
    <t>Secretary or Assistant Secretary</t>
  </si>
  <si>
    <t>Other Officers, Employees and Agents</t>
  </si>
  <si>
    <t>ARTICLE FIVECERTIFICATES FOR SHARES</t>
  </si>
  <si>
    <t>Issue of Certificates</t>
  </si>
  <si>
    <t>Legends for Preferences and Restrictions on Transfer</t>
  </si>
  <si>
    <t>Facsimile Signatures</t>
  </si>
  <si>
    <t>Lost Certificates</t>
  </si>
  <si>
    <t>Transfer of Shares</t>
  </si>
  <si>
    <t>Registered Shareholders</t>
  </si>
  <si>
    <t>Redemption of Control Shares</t>
  </si>
  <si>
    <t>ARTICLE SIXGENERAL PROVISIONS</t>
  </si>
  <si>
    <t>Dividends</t>
  </si>
  <si>
    <t>Reserves</t>
  </si>
  <si>
    <t>Checks</t>
  </si>
  <si>
    <t>Fiscal Year</t>
  </si>
  <si>
    <t>Seal</t>
  </si>
  <si>
    <t>Gender</t>
  </si>
  <si>
    <t>ARTICLE SEVENAMENDMENTS OF BYLAWS</t>
  </si>
  <si>
    <t xml:space="preserve"> [Check appropriate statement(s)]</t>
  </si>
  <si>
    <t>o</t>
  </si>
  <si>
    <t>The county location, within this state, in which the office of the corporation is located, is changed to:</t>
  </si>
  <si>
    <t>ý</t>
  </si>
  <si>
    <t>The address to which the Secretary of State shall forward copies of process accepted on behalf of the corporation is changed to read in its entirety as follows:    Diversified Security Solutions,
 Inc.17 Battery Place, Suite 701, New York NY 10004-1165, Attention: Vice President Business Development</t>
  </si>
  <si>
    <t>The corporation hereby: [Check one]</t>
  </si>
  <si>
    <t>Designates                                       
                                         as its
registered agent upon whom process against the corporation may be served. The street address of the registered agent is:</t>
  </si>
  <si>
    <t>Changes the designation of its registered agent
to:                                         
       . The street address of the registered agent is:</t>
  </si>
  <si>
    <t>Changes the address of its registered agent to:</t>
  </si>
  <si>
    <t>Revokes the authority of its registered agent.</t>
  </si>
  <si>
    <t>/s/ Brian Reach
 (Signature)</t>
  </si>
  <si>
    <t>Brian Reach
 (Name of Signer)</t>
  </si>
  <si>
    <t>President
 (Title of Signer)</t>
  </si>
  <si>
    <t xml:space="preserve"> SEVENTH:</t>
  </si>
  <si>
    <t>Names</t>
  </si>
  <si>
    <t>Addresses</t>
  </si>
  <si>
    <t>Bernard A. Feuerstein</t>
  </si>
  <si>
    <t>40 Wall Street, New York 5, New York</t>
  </si>
  <si>
    <t>Irwin P. Underweiser</t>
  </si>
  <si>
    <t>Richard L. Bernstein</t>
  </si>
  <si>
    <t xml:space="preserve"> EIGHTH:</t>
  </si>
  <si>
    <t>Shares</t>
  </si>
  <si>
    <t xml:space="preserve"> NINTH:</t>
  </si>
  <si>
    <t>/s/ Bernard A. Feuerstein
  Bernard A. Feuerstein</t>
  </si>
  <si>
    <t>/s/ Irwin P. Underweiser
  Irwin P. Underweiser</t>
  </si>
  <si>
    <t>/s/ Richard L. Bernstein
  Richard L. Bernstein</t>
  </si>
  <si>
    <t>/s/ Sherman A. Rinkel
  Sherman A. Rinkel</t>
  </si>
  <si>
    <t>/s/ Janis Kiernan
  Janis Kiernan</t>
  </si>
  <si>
    <t>GENERAL MICROWAVE CORPORATION</t>
  </si>
  <si>
    <t>/s/ Sherman Rinkel
  Sherman Rinkel, President</t>
  </si>
  <si>
    <t>/s/ Michael Stolzar
  Michael Stolzar, Secretary</t>
  </si>
  <si>
    <t xml:space="preserve"> ELEVENTH</t>
  </si>
  <si>
    <t>/s/ Sherman Rinkel
  Sherman A. Rinkel, President</t>
  </si>
  <si>
    <t>/s/ Michael Stolzar
  Michael I. Stolzar, Secretary</t>
  </si>
  <si>
    <t xml:space="preserve"> 
 </t>
  </si>
  <si>
    <t>Name of Corporation</t>
  </si>
  <si>
    <t>Designation and number of
shares in each class or
series outstanding</t>
  </si>
  <si>
    <t>Class or series of shares
entitled to vote</t>
  </si>
  <si>
    <t>Shares entitled to
vote as a
class or series</t>
  </si>
  <si>
    <t>GMC Acquisition Corporation</t>
  </si>
  <si>
    <t>200 shares of Common Stock, no par value</t>
  </si>
  <si>
    <t>Common Stock</t>
  </si>
  <si>
    <t>1,214,275 shares of Common Stock, $.01 par value</t>
  </si>
  <si>
    <t xml:space="preserve"> FOURTEENTH</t>
  </si>
  <si>
    <t>NAME OF CORPORATION</t>
  </si>
  <si>
    <t>DATE OF INCORPORATION</t>
  </si>
  <si>
    <t>August 19, 1998</t>
  </si>
  <si>
    <t>June 14, 1960</t>
  </si>
  <si>
    <t>/s/ Myron Levy
  Myron Levy, Vice-President</t>
  </si>
  <si>
    <t>/s/ David Lieberman
  David H. Lieberman, Secretary</t>
  </si>
  <si>
    <t>/s/ Mitchell Tuckman
  Mitchell Tuckman, President</t>
  </si>
  <si>
    <t>/s/ Howard Cohen
  Howard Cohen, Assistant Secretary</t>
  </si>
  <si>
    <t>In the presence of:</t>
  </si>
  <si>
    <t>/s/</t>
  </si>
  <si>
    <t>NAME</t>
  </si>
  <si>
    <t>ADDRESS</t>
  </si>
  <si>
    <t>E. Gay DuPhilv</t>
  </si>
  <si>
    <t>306 South State St., Dover, DE 19901</t>
  </si>
  <si>
    <t>/s/ E. Gay DuPhily</t>
  </si>
  <si>
    <t>E. Gay DuPhily</t>
  </si>
  <si>
    <t xml:space="preserve"> its</t>
  </si>
  <si>
    <t>General Microwave Patent Corporation</t>
  </si>
  <si>
    <t>/s/ Sherman A. Rinkel
  Sherman A. Rinkel, President</t>
  </si>
  <si>
    <t>/s/ Moel Wind
  Moel Wind, Assistant Secretary</t>
  </si>
  <si>
    <t xml:space="preserve"> IN WITNESS WHEREOF</t>
  </si>
  <si>
    <t>/s/ Karen Severino</t>
  </si>
  <si>
    <t>Karen T. Severino</t>
  </si>
  <si>
    <t>Secretary</t>
  </si>
  <si>
    <t xml:space="preserve"> Exhibit C</t>
  </si>
  <si>
    <t>GENERAL MICROWAVE CORPORATION
A New York Corporation</t>
  </si>
  <si>
    <t>/s/
  Name:
Title: Secretary &amp; Treasurer</t>
  </si>
  <si>
    <t xml:space="preserve">   IV         </t>
  </si>
  <si>
    <t>/s/ Robert Simon</t>
  </si>
  <si>
    <t>ROBERT SIMON, Incorporator</t>
  </si>
  <si>
    <t>/s/ Norma Simon</t>
  </si>
  <si>
    <t>NORMA SIMON, Incorporator</t>
  </si>
  <si>
    <t>ROBERT SIMON</t>
  </si>
  <si>
    <t>NORMA SIMON</t>
  </si>
  <si>
    <t>/s/ R.C. Hibbard</t>
  </si>
  <si>
    <t>By</t>
  </si>
  <si>
    <t>R. C. Hibbard
President</t>
  </si>
  <si>
    <t xml:space="preserve">   CERTIFICATE OF AMENDMENT              OF              ARTICLES OF INCORPORATION         </t>
  </si>
  <si>
    <t>/s/ Robert Simon, Director
  ROBERT SIMON, Director</t>
  </si>
  <si>
    <t>/s/ Norma Simon, Director
  NORMA SIMON, Director</t>
  </si>
  <si>
    <t>/s/ Robert Simon
  ROBERT SIMON</t>
  </si>
  <si>
    <t>/s/ Norma Simon
  NORMA SIMON</t>
  </si>
  <si>
    <t xml:space="preserve"> Section 4.    </t>
  </si>
  <si>
    <t>NORMA SIMON
Secretary</t>
  </si>
  <si>
    <t xml:space="preserve">   CERTIFICATE OF AMENDMENT              OF THE BY-LAWS OF              PHOTO SCAN SYSTEMS, INC.         </t>
  </si>
  <si>
    <t>/s/ Michael Stretton</t>
  </si>
  <si>
    <t>MICHAEL STRETTON,
Secretary</t>
  </si>
  <si>
    <t xml:space="preserve"> FOURTH:</t>
  </si>
  <si>
    <t>Class</t>
  </si>
  <si>
    <t>Number of Shares</t>
  </si>
  <si>
    <t>Par Value</t>
  </si>
  <si>
    <t>Preferred Stock</t>
  </si>
  <si>
    <t xml:space="preserve"> FIFTH:</t>
  </si>
  <si>
    <t>Kenneth T. Cascone</t>
  </si>
  <si>
    <t>c/o Cascone &amp; Cole
711 Third Avenue
New York, NY 10017</t>
  </si>
  <si>
    <t>/s/ Kenneth T. Cascone</t>
  </si>
  <si>
    <t>Kenneth T. Cascone, Incorporator</t>
  </si>
  <si>
    <t xml:space="preserve"> FIRST</t>
  </si>
  <si>
    <t>/s/ Irwin F. Witcosky</t>
  </si>
  <si>
    <t>Irwin F. Witcosky</t>
  </si>
  <si>
    <t>Executive Vice President &amp; Secretary</t>
  </si>
  <si>
    <t xml:space="preserve">   CERTIFICATE OF AMENDMENT        OF THE CERTIFICATE OF INCORPORATION        OF DIVERSIFIED SECURITY SOLUTIONS, INC.        Under Section 242 of the Delaware General Corporation Law     
</t>
  </si>
  <si>
    <t xml:space="preserve">   CERTIFICATE OF AMENDMENT        OF THE        CERTIFICATE OF INCORPORATION        OF        DIVERSIFIED SECURITY SOLUTIONS, INC.        Under Section 242 of the Delaware General
Corporation Law         </t>
  </si>
  <si>
    <t>/s/ Brian Reach</t>
  </si>
  <si>
    <t>Brian Reach</t>
  </si>
  <si>
    <t xml:space="preserve">   Under Section 242 of the Delaware General Corporation Law         </t>
  </si>
  <si>
    <t xml:space="preserve"> MergerSub</t>
  </si>
  <si>
    <t>State of Incorporation</t>
  </si>
  <si>
    <t>Hammer Acquisition Inc.</t>
  </si>
  <si>
    <t>HENRY BROS. ELECTRONICS, INC.</t>
  </si>
  <si>
    <t>/s/ James E. Henry</t>
  </si>
  <si>
    <t>James E. Henry</t>
  </si>
  <si>
    <t>Chief Executive Officer</t>
  </si>
  <si>
    <t>James Henry
Irv Witcosky</t>
  </si>
  <si>
    <t>c/o Henry Bros. Electronics, Inc.
E. 64 Midland Ave.
Paramus, New Jersey 07653-0144</t>
  </si>
  <si>
    <t>Alfred Albrecht</t>
  </si>
  <si>
    <t>c/o Security Management Systems, Inc.
10-42 Jackson Ave.
Long Island City, New York 11101</t>
  </si>
  <si>
    <t xml:space="preserve"> SIXTH:</t>
  </si>
  <si>
    <t>c/o Cascone &amp; Cole
711 Third Avenue
New York, New York 10017</t>
  </si>
  <si>
    <t>Kenneth T. Cascone,
Incorporator</t>
  </si>
  <si>
    <t xml:space="preserve">   CERTIFICATE OF REGISTRATION   OF CORPORATE ALTERNATE NAME FOR   HBE ACQUISITION CORP.         </t>
  </si>
  <si>
    <t>HBE Acquisition Corp.</t>
  </si>
  <si>
    <t>/s/ James Henry</t>
  </si>
  <si>
    <t>James HenryPresident</t>
  </si>
  <si>
    <t xml:space="preserve">   REGISTRATION OF ALTERNATE NAME   (For Use by Domestic Profit and Foreign Corporations)   (Profit and Nonprofit Corporations)         </t>
  </si>
  <si>
    <t>Check Appropriate Statute:</t>
  </si>
  <si>
    <t>Title 14A:2-21 (2) New Jersey Business Corporation Act</t>
  </si>
  <si>
    <t>Title 15A:2-2-5</t>
  </si>
  <si>
    <t>Name of Corporation:</t>
  </si>
  <si>
    <t>HBE ACQUISITION CORP.</t>
  </si>
  <si>
    <t>Corporation Number:</t>
  </si>
  <si>
    <t>Set Forth state of Original Incorporation:</t>
  </si>
  <si>
    <t>Date of Incorporation:</t>
  </si>
  <si>
    <t>OCTOBER 13, 1989</t>
  </si>
  <si>
    <t>Date of Authorization (Foreign):</t>
  </si>
  <si>
    <t>Alternate Name to be Used:</t>
  </si>
  <si>
    <t>HENRY BROS. ELECTRONICS</t>
  </si>
  <si>
    <t>The Character or Nature of the Particular Business/Activity to be Conducted using the Alternate Name is:</t>
  </si>
  <si>
    <t>Security Integrators, ACCESS CONTROL SYSTEMS, CCTV</t>
  </si>
  <si>
    <t>The Corporation Intends to Use the Alternate Name in this State. NEW JERSEY</t>
  </si>
  <si>
    <t>The Corporation has not previously used the Alternate Name in this State in violation of this Statute, or, if it has, the month and year in which it commenced such use is:</t>
  </si>
  <si>
    <t>Signature:</t>
  </si>
  <si>
    <t>/s/ Irvin Witcosky</t>
  </si>
  <si>
    <t>IRVIN WITCOSKY
(Print Above Name)</t>
  </si>
  <si>
    <t>VICE PRESIDENT
(Must be Ch. of Bd. Pres. or Vice Pres.)</t>
  </si>
  <si>
    <t>Date:</t>
  </si>
  <si>
    <t>June 22, 2001</t>
  </si>
  <si>
    <t xml:space="preserve">   New Jersey Department of the Treasury   Division of Revenue   Certificate of Amendment to   Certificate of Incorporation   (For Use by Domestic Profit Corporations)         </t>
  </si>
  <si>
    <t>Number of Shares Voting for Amendment</t>
  </si>
  <si>
    <t>Number of Shares Voting Against Amendment</t>
  </si>
  <si>
    <t>Irvin Witcosky, President
(Signature)</t>
  </si>
  <si>
    <t xml:space="preserve"> "Corporation Two"</t>
  </si>
  <si>
    <t>CIS SECURITY SYSTEMS CORPORATION</t>
  </si>
  <si>
    <t>/s/ Brian Reach
  Brian Reach, President</t>
  </si>
  <si>
    <t xml:space="preserve">     Counterparts.</t>
  </si>
  <si>
    <t>President and Secretary</t>
  </si>
  <si>
    <t xml:space="preserve">   COMMONWEALTH OF VIRGINIA   STATE CORPORATION COMMISSION              AT RICHMOND, MAY 28, 2008         </t>
  </si>
  <si>
    <t>STATE CORPORATION COMMISSION</t>
  </si>
  <si>
    <t>Commissioner</t>
  </si>
  <si>
    <t xml:space="preserve">   FOURTH         </t>
  </si>
  <si>
    <t>WILLIAMS SYSTEMS, INC.</t>
  </si>
  <si>
    <t>Class:</t>
  </si>
  <si>
    <t>Number of Shares Outstanding</t>
  </si>
  <si>
    <t>Common</t>
  </si>
  <si>
    <t>Total shares, all classes voted:</t>
  </si>
  <si>
    <t>FOR: 100    AGAINST: -0-</t>
  </si>
  <si>
    <t>/s/ Jim Williams
     President</t>
  </si>
  <si>
    <t>/s/ Deborah Williams
  Secretary</t>
  </si>
  <si>
    <t>/s/ Saul R. Pearlman
  Secretary</t>
  </si>
  <si>
    <t xml:space="preserve">   ARTICLE IX              Additional Agreements         </t>
  </si>
  <si>
    <t>ATTEST:</t>
  </si>
  <si>
    <t>ALL OF THE DIRECTORS OF WILLIAMS
SYSTEMS, INC.</t>
  </si>
  <si>
    <t>/s/ James R. Williams Jr.
  Secretary</t>
  </si>
  <si>
    <t>ALL OF THE DIRECTORS OF CIS SECURITY SYSTEMS CORPORATION</t>
  </si>
  <si>
    <t>/s/ James R. Williams, Jr.</t>
  </si>
  <si>
    <t xml:space="preserve"> June 6, 1990  </t>
  </si>
  <si>
    <t xml:space="preserve"> Williams Systems, Inc.  </t>
  </si>
  <si>
    <t>/s/ Saul R. Pearlman</t>
  </si>
  <si>
    <t>Saul R. Pearlman</t>
  </si>
  <si>
    <t xml:space="preserve"> MARCH 9, 1990  </t>
  </si>
  <si>
    <t xml:space="preserve"> Section 2.    By Directors.</t>
  </si>
  <si>
    <t>I HEREBY CERTIFY THESE 16 PAGES OF BY-LAWS WERE ADOPTED BY THIS CORPORATION, AT A MEETING OF THE BOARD OF DIRECTORS ON THE 12TH DAY OF March, 1990.</t>
  </si>
  <si>
    <t>/s/ Deborah Williams</t>
  </si>
  <si>
    <t>Robert Garrison</t>
  </si>
  <si>
    <t>ý member</t>
  </si>
  <si>
    <t>o manager</t>
  </si>
  <si>
    <t>Address:</t>
  </si>
  <si>
    <t>26624 N. 42nd Way</t>
  </si>
  <si>
    <t>4343        St.</t>
  </si>
  <si>
    <t>Cave Creek, AZ 85331</t>
  </si>
  <si>
    <t>Phoenix, AZ</t>
  </si>
  <si>
    <t>o member</t>
  </si>
  <si>
    <t>Executed this 13th day of April 1999.</t>
  </si>
  <si>
    <t>/s/ Robert Garrison</t>
  </si>
  <si>
    <t>[Signature]</t>
  </si>
  <si>
    <t>[Print Name Here]</t>
  </si>
  <si>
    <t>Phone (480) 502-0961</t>
  </si>
  <si>
    <t>Fax (480)502-2872</t>
  </si>
  <si>
    <t xml:space="preserve"> Remainder of page intentionally left blank</t>
  </si>
  <si>
    <t>"MEMBER":</t>
  </si>
  <si>
    <t>HENRY BROS. ELECTRONICS, L.L.C.</t>
  </si>
  <si>
    <t>Henry Bros. Electronics, Inc. (CA),
its Member</t>
  </si>
  <si>
    <t>/s/ Deanna H. Lund</t>
  </si>
  <si>
    <t>Deanna H. Lund</t>
  </si>
  <si>
    <t>Executive Vice President and Chief Financial Officer</t>
  </si>
  <si>
    <t xml:space="preserve">     Meaning of Term Board.</t>
  </si>
  <si>
    <t>Mailing Address</t>
  </si>
  <si>
    <t>Melinda O'Donnell</t>
  </si>
  <si>
    <t>100 Jericho Quadrangle
Jericho, New York 11753</t>
  </si>
  <si>
    <t>HERLEY INDUSTRIES, INC.</t>
  </si>
  <si>
    <t>/s/ Richard Poirier</t>
  </si>
  <si>
    <t>RichardPoirier</t>
  </si>
  <si>
    <t>CEO &amp; President/Herley Industries, Inc</t>
  </si>
  <si>
    <t xml:space="preserve"> Exhibit B</t>
  </si>
  <si>
    <t>HERLEY INDUSTRIES, INC.
A Delaware Corporation</t>
  </si>
  <si>
    <t>BY:</t>
  </si>
  <si>
    <t>/s/ Anello Garefino</t>
  </si>
  <si>
    <t>Anello Garefino</t>
  </si>
  <si>
    <t>Vice President Finance &amp; CFO</t>
  </si>
  <si>
    <t xml:space="preserve"> [Remainder of this page intentionally left blank]</t>
  </si>
  <si>
    <t>LANZA ACQUISITION CO.</t>
  </si>
  <si>
    <t>Executive Vice President &amp; Chief Financial Officer</t>
  </si>
  <si>
    <t xml:space="preserve"> to</t>
  </si>
  <si>
    <t>/s/ Melinda O'Donnell</t>
  </si>
  <si>
    <t>Melinda O'Donnell, Incorporator
100 Jericho Quadrangle
Jericho, New York 11753</t>
  </si>
  <si>
    <t xml:space="preserve">   CERTIFICATE OF AMENDMENT              OF THE CERTIFICATE OF INCORPORATION OF              SYRIX CORP         </t>
  </si>
  <si>
    <t>SYRIX CORP.</t>
  </si>
  <si>
    <t>/s/ Myron levy</t>
  </si>
  <si>
    <t>Myron Levy President</t>
  </si>
  <si>
    <t>Anello Garefino, Secretary</t>
  </si>
  <si>
    <t xml:space="preserve"> on</t>
  </si>
  <si>
    <t>Month</t>
  </si>
  <si>
    <t>Amount</t>
  </si>
  <si>
    <t>Event</t>
  </si>
  <si>
    <t>Aggregate purchase price paid by Purchaser</t>
  </si>
  <si>
    <t>Aggregate cash dividend received by Purchaser</t>
  </si>
  <si>
    <t>Qualified Amount</t>
  </si>
  <si>
    <t>+</t>
  </si>
  <si>
    <t>1.50 (n/12)</t>
  </si>
  <si>
    <t>1.50 (12/12)</t>
  </si>
  <si>
    <t>1.50 (16/12)</t>
  </si>
  <si>
    <t>Dr. Massih Tayebi</t>
  </si>
  <si>
    <t>MAILING ADDRESS</t>
  </si>
  <si>
    <t>Wireless Facilities, Inc.</t>
  </si>
  <si>
    <t>9805 Scranton Road, Suite 100</t>
  </si>
  <si>
    <t>San Diego, California 92121</t>
  </si>
  <si>
    <t>Thomas A. Munro</t>
  </si>
  <si>
    <t>Scott Fox</t>
  </si>
  <si>
    <t xml:space="preserve"> [Remainder of Page Intentionally Left Blank]</t>
  </si>
  <si>
    <t>WHITE SHADOW, INC.</t>
  </si>
  <si>
    <t>/s/ Chris Caulson
  Chris Caulson, President and Secretary</t>
  </si>
  <si>
    <t>KRATOS DEFENSE &amp; SECURITY SOLUTIONS, INC.</t>
  </si>
  <si>
    <t>/s/ Eric M. DeMarco
  Eric M. DeMarco, President</t>
  </si>
  <si>
    <t>/s/ Laura L. Siegal
  Laura L. Siegal, Secretary</t>
  </si>
  <si>
    <t>SYS</t>
  </si>
  <si>
    <t>/s/ Clifton L. Cooke
  Clifton L. Cooke, Jr., President</t>
  </si>
  <si>
    <t>/s/ Michael W. Fink
  Michael W. Fink, Secretary</t>
  </si>
  <si>
    <t xml:space="preserve"> Merger</t>
  </si>
  <si>
    <t>Date: June 26, 2008</t>
  </si>
  <si>
    <t xml:space="preserve">   CERTIFICATE OF AMENDMENT OF   ARTICLES OF INCORPORATION         </t>
  </si>
  <si>
    <t>/s/ Eric DeMarco
  Eric DeMarco, President</t>
  </si>
  <si>
    <t>/s/ Laura Siegal
  Laura Siegal, Secretary</t>
  </si>
  <si>
    <t xml:space="preserve">   ARTICLE IX. SUBSCRIBERS         </t>
  </si>
  <si>
    <t>SHARES</t>
  </si>
  <si>
    <t>CONSIDERATION</t>
  </si>
  <si>
    <t>Forrest L. Dunn</t>
  </si>
  <si>
    <t>116 Arlington Drive
Panama City, Florida 32401</t>
  </si>
  <si>
    <t>Larry W. Cooper</t>
  </si>
  <si>
    <t>3341 Willow Crescent Drive
Fairfax, Virginia 22030</t>
  </si>
  <si>
    <t xml:space="preserve"> three</t>
  </si>
  <si>
    <t>NAMES</t>
  </si>
  <si>
    <t>ADDRESSES</t>
  </si>
  <si>
    <t>Lee A. Kann</t>
  </si>
  <si>
    <t>225 S. Jensen Way #2, Fullerton, CA</t>
  </si>
  <si>
    <t>Fred A. Campbell</t>
  </si>
  <si>
    <t>9819 Mills Avenue, Whittier, CA</t>
  </si>
  <si>
    <t>Diana R. Weaver</t>
  </si>
  <si>
    <t>14806 Kornblum Avenue, Hawthorne, CA</t>
  </si>
  <si>
    <t xml:space="preserve"> $ NONE</t>
  </si>
  <si>
    <t xml:space="preserve"> PROTECTION EQUIPMENT CORPORATION</t>
  </si>
  <si>
    <t>/s/ Lee A. Kann
  LEE A. KANN
President of
PROTECTION EQUIPMENT CORPORATION</t>
  </si>
  <si>
    <t>/s/ Diane R. Weaver
  DIANE R. WEAVER
Secretary of
PROTECTION EQUIPMENT CORPORATION</t>
  </si>
  <si>
    <t>/s/ Lee A. Kann
  LEE A. KANN</t>
  </si>
  <si>
    <t>/s/ Diane R. Weaver
  DIANE R. WEAVER</t>
  </si>
  <si>
    <t xml:space="preserve">   EXHIBIT A         </t>
  </si>
  <si>
    <t>Member Name and Address</t>
  </si>
  <si>
    <t>Interest</t>
  </si>
  <si>
    <t>Common Units</t>
  </si>
  <si>
    <t>Preferred Units</t>
  </si>
  <si>
    <t>Charleston Marine Containers, Inc.
c/o Kratos Defense &amp; Security Solutions, Inc.
4820 Eastgate Mall
San Diego, California 92121
Attn: General Counsel's Office
Fax: (858) 812-7303</t>
  </si>
  <si>
    <t>SCT ACQUISITION, LLC</t>
  </si>
  <si>
    <t>Charleston Marine Containers, Inc.,
its Member</t>
  </si>
  <si>
    <t>/s/ Laura L. Siegal</t>
  </si>
  <si>
    <t>Laura L. Siegal</t>
  </si>
  <si>
    <t>Vice President, Corporate Controller, Secretary &amp; Treasurer, Charleston Marine Containers, Inc.</t>
  </si>
  <si>
    <t xml:space="preserve">   COMMONWEALTH OF VIRGINIA   STATE CORPORATION COMMISSION              AT RICHMOND, SEPTEMBER 24, 2004         </t>
  </si>
  <si>
    <t>/s/
  Commissioner</t>
  </si>
  <si>
    <t xml:space="preserve"> 5(c)</t>
  </si>
  <si>
    <t>2016 and each year thereafter</t>
  </si>
  <si>
    <t xml:space="preserve"> Indenture</t>
  </si>
  <si>
    <t>Very truly yours,</t>
  </si>
  <si>
    <t>/s/ Sheppard, Mullin, Richter &amp; Hampton LLP</t>
  </si>
  <si>
    <t xml:space="preserve"> Morgan Walton Properties, Inc. v. International City Bank &amp; Trust Co.</t>
  </si>
  <si>
    <t>/s/ GREENBERG TRAURIG, P.A.</t>
  </si>
  <si>
    <t xml:space="preserve">   Exhibit 5.5         </t>
  </si>
  <si>
    <t>A. Scott Fruechtemeyer
513-977-8589
scott.fruechtemeyer@dinslaw.com</t>
  </si>
  <si>
    <t>A. Scott Fruechtemeyer</t>
  </si>
  <si>
    <t>(513) 977-8589</t>
  </si>
  <si>
    <t>scott.fruechtemeyer@dinslaw.com</t>
  </si>
  <si>
    <t xml:space="preserve"> OGCL</t>
  </si>
  <si>
    <t>/s/ DINSMORE &amp; SHOHL LLP</t>
  </si>
  <si>
    <t>A. Scott Fruechtemeyer, Partner</t>
  </si>
  <si>
    <t xml:space="preserve">   Exhibit 5.6         </t>
  </si>
  <si>
    <t>/s/ Bradley Arant Boult Cummings LLP</t>
  </si>
  <si>
    <t xml:space="preserve">   COMMENTS AND QUALIFICATIONS         </t>
  </si>
  <si>
    <t>Yours very truly,</t>
  </si>
  <si>
    <t xml:space="preserve"> Registration Statement</t>
  </si>
  <si>
    <t>/s/ Ice Miller LLP</t>
  </si>
  <si>
    <t xml:space="preserve"> past due</t>
  </si>
  <si>
    <t>/s/ GREENBERG TRAURIG, LLP</t>
  </si>
  <si>
    <t xml:space="preserve"> Cardon v. Cotton Lane Holdings</t>
  </si>
  <si>
    <t xml:space="preserve"> Company</t>
  </si>
  <si>
    <t>KING &amp; SPALDING LLP</t>
  </si>
  <si>
    <t xml:space="preserve"> "Governing Documents"</t>
  </si>
  <si>
    <t xml:space="preserve"> inter alia</t>
  </si>
  <si>
    <t xml:space="preserve"> Transaction Documents</t>
  </si>
  <si>
    <t>/s/ Montgomery, McCracken, Walker &amp; Rhoads, LLP</t>
  </si>
  <si>
    <t xml:space="preserve">   Exhibit 5.11         </t>
  </si>
  <si>
    <t>Sincerely yours,</t>
  </si>
  <si>
    <t>/s/ FAEGRE &amp; BENSON LLP</t>
  </si>
  <si>
    <t>FAEGRE &amp; BENSON LLP</t>
  </si>
  <si>
    <t xml:space="preserve"> Other Parties</t>
  </si>
  <si>
    <t>FAEGRE &amp; BENSON, LLP</t>
  </si>
  <si>
    <t xml:space="preserve">  Computation of Ratio of Earnings to Fixed Charges  </t>
  </si>
  <si>
    <t>Years Ended</t>
  </si>
  <si>
    <t>Three
Months
Ended</t>
  </si>
  <si>
    <t>12/31/2006</t>
  </si>
  <si>
    <t>12/31/2007</t>
  </si>
  <si>
    <t>12/28/2008</t>
  </si>
  <si>
    <t>12/27/2009</t>
  </si>
  <si>
    <t>12/26/2010</t>
  </si>
  <si>
    <t>3/27/2011</t>
  </si>
  <si>
    <t>Income (loss) from continuing operations from Form 10-K December 26, 2010 and Form 10-Q March 27, 2011</t>
  </si>
  <si>
    <t>Add back:</t>
  </si>
  <si>
    <t>Income taxes</t>
  </si>
  <si>
    <t>Pretax income/(loss) from continuing operations</t>
  </si>
  <si>
    <t>Fixed Charges</t>
  </si>
  <si>
    <t>Interest expense</t>
  </si>
  <si>
    <t>Interest component of rent expenseestimated</t>
  </si>
  <si>
    <t>Interest expensediscontinued operations</t>
  </si>
  <si>
    <t>Total fixed charges</t>
  </si>
  <si>
    <t>Earning plus fixed charges</t>
  </si>
  <si>
    <t>Ratio of earnings to fixed charges</t>
  </si>
  <si>
    <t xml:space="preserve">   TABLE OF ADDITIONAL OBLIGORS         </t>
  </si>
  <si>
    <t>Exact name of Obligor as specified in its Charter*</t>
  </si>
  <si>
    <t>State of other
Jurisdiction of
Incorporation or
Organization</t>
  </si>
  <si>
    <t>I.R.S.
Employee
Identification
Number</t>
  </si>
  <si>
    <t>Henry Bros. Electronics, LLC</t>
  </si>
  <si>
    <t>ASSETS</t>
  </si>
  <si>
    <t>Thousands of Dollars</t>
  </si>
  <si>
    <t>Cash, Deposits &amp; Investment Securities:</t>
  </si>
  <si>
    <t>Mortgage back Securities:</t>
  </si>
  <si>
    <t>Mortgage Loans:</t>
  </si>
  <si>
    <t>Non-Mortgage Loans:</t>
  </si>
  <si>
    <t>Repossessed Assets:</t>
  </si>
  <si>
    <t>Federal Home Loan Bank Stock</t>
  </si>
  <si>
    <t>Office Premises and Equipment:</t>
  </si>
  <si>
    <t>Other Assets:</t>
  </si>
  <si>
    <t>Total Assets:</t>
  </si>
  <si>
    <t>LIABILITIES</t>
  </si>
  <si>
    <t>Deposits</t>
  </si>
  <si>
    <t>Escrows</t>
  </si>
  <si>
    <t>Federal Funds Purchased and Securities Sold Under Agreements to Repurchase</t>
  </si>
  <si>
    <t>Other Liabilities and Deferred Income:</t>
  </si>
  <si>
    <t>Total Liabilities</t>
  </si>
  <si>
    <t>EQUITY CAPITAL</t>
  </si>
  <si>
    <t>Unrealized Gains (Losses) on Certain Securities</t>
  </si>
  <si>
    <t>Retained Earnings</t>
  </si>
  <si>
    <t>Other Components of Equity Capital</t>
  </si>
  <si>
    <t>Total Equity Capital</t>
  </si>
  <si>
    <t>Total Liabilities and Equity Capital</t>
  </si>
  <si>
    <t xml:space="preserve"> TREASURY DEPARTMENT CIRCULAR 230         </t>
  </si>
  <si>
    <t>Name(s) and Address(es) of
Registered Holder(s)</t>
  </si>
  <si>
    <t>Certificate or
Registration
Number(s) of
Original Notes**</t>
  </si>
  <si>
    <t>Aggregate Principal
Amount Represented
by Original Notes</t>
  </si>
  <si>
    <t>Aggregate Principal
Amount of
Original Notes
Being Tendered***</t>
  </si>
  <si>
    <t xml:space="preserve"> CHECK HERE IF TENDERED ORIGINAL NOTES ARE BEING DELIVERED BY BOOK-ENTRY
TRANSFER MADE TO THE ACCOUNT MAINTAINED BY THE EXCHANGE AGENT AND COMPLETE THE FOLLOWING:</t>
  </si>
  <si>
    <t>Name of Tendering Institution:</t>
  </si>
  <si>
    <t>Account Number:</t>
  </si>
  <si>
    <t>Transaction Code Number:</t>
  </si>
  <si>
    <t xml:space="preserve"> CHECK HERE IF TENDERED ORIGINAL NOTES ARE BEING DELIVERED PURSUANT TO A NOTICE OF
GUARANTEED DELIVERY PREVIOUSLY SENT TO THE EXCHANGE AGENT AND COMPLETE THE FOLLOWING:</t>
  </si>
  <si>
    <t>Name(s) of Registered Holder(s):</t>
  </si>
  <si>
    <t>Window Ticket Number (if any):</t>
  </si>
  <si>
    <t>Name of Eligible Guarantor Institution that Guaranteed Delivery:</t>
  </si>
  <si>
    <t>Date of Execution of Notice of Guaranteed Delivery:</t>
  </si>
  <si>
    <t xml:space="preserve">  Box 6 
SPECIAL REGISTRATION INSTRUCTIONS 
(See Instructions 4 and 5)  </t>
  </si>
  <si>
    <t>Issue:</t>
  </si>
  <si>
    <t>Original Notes not tendered to:</t>
  </si>
  <si>
    <t>Exchange Notes to:</t>
  </si>
  <si>
    <t>Name(s):</t>
  </si>
  <si>
    <t>(Please Print or Type)</t>
  </si>
  <si>
    <t>(Include Zip Code)</t>
  </si>
  <si>
    <t>Daytime Area Code and Telephone Number.</t>
  </si>
  <si>
    <t>Taxpayer Identification or Social Security Number:</t>
  </si>
  <si>
    <t xml:space="preserve">  Box 7 
SPECIAL DELIVERY INSTRUCTIONS 
(See Instructions 4 and 5)  </t>
  </si>
  <si>
    <t>(Please Type or Print)</t>
  </si>
  <si>
    <t>Capacity (full title):</t>
  </si>
  <si>
    <t>Daytime Area Code and Telephone Number:</t>
  </si>
  <si>
    <t xml:space="preserve">  GUARANTEE OF SIGNATURE(S) 
(If Required—See Instruction 4)  </t>
  </si>
  <si>
    <t>Authorized Signature:</t>
  </si>
  <si>
    <t>Name of Firm:</t>
  </si>
  <si>
    <t>Address of Firm:</t>
  </si>
  <si>
    <t>Area Code and Telephone Number:</t>
  </si>
  <si>
    <t xml:space="preserve">   PAYER'S NAME: WILMINGTON TRUST FSB   SUBSTITUTE FORM W-9   REQUEST FOR TAXPAYER IDENTIFICATION NUMBER AND CERTIFICATION         </t>
  </si>
  <si>
    <t>Name (as shown on your income tax return)</t>
  </si>
  <si>
    <t>Business name, if different from above</t>
  </si>
  <si>
    <t>Check appropriate box:    o Individual/Sole proprietor  o C Corporation  o S
Corporation  o Partnership
o Limited liability company. Enter the tax classification (D=disregarded entity, C=C corporation,</t>
  </si>
  <si>
    <t>o Exempt
payee</t>
  </si>
  <si>
    <t>S=S corporation, P=partnership):            o Other (see guidelines):</t>
  </si>
  <si>
    <t>Address (number, street, and apt. or suite no.)</t>
  </si>
  <si>
    <t>City, state, and ZIP code</t>
  </si>
  <si>
    <t xml:space="preserve"> PART I—TAXPAYER IDENTIFICATION NUMBER (TIN)  </t>
  </si>
  <si>
    <t>Enter your TIN in the box to the right. The TIN provided must match the name given above to avoid backup withholding. For individuals, this is your social security number (SSN).</t>
  </si>
  <si>
    <t>Social security number</t>
  </si>
  <si>
    <t>However, for a resident alien, sole proprietor, or disregarded entity, see the enclosed Guidelines for Certification of Taxpayer Identification Number on Substitute Form W-9 (the "Guidelines"). For other
entities, it is your employer identification number (EIN). If you do not have a number, see "How to get a TIN" in the Guidelines.</t>
  </si>
  <si>
    <t>Note. If the account is in more than one name, see the chart in the Guidelines for guidelines on whose number to enter.</t>
  </si>
  <si>
    <t>OR</t>
  </si>
  <si>
    <t>Employer identification number</t>
  </si>
  <si>
    <t xml:space="preserve">  Guidelines for Determining the Proper Identification Number to Give the Payer  </t>
  </si>
  <si>
    <t>For this type of account:</t>
  </si>
  <si>
    <t>Give the name and SSN of:</t>
  </si>
  <si>
    <t>Give the name and EIN of:</t>
  </si>
  <si>
    <t>1.    Individual</t>
  </si>
  <si>
    <t>The individual</t>
  </si>
  <si>
    <t>7.    Disregarded entity not owned by an individual</t>
  </si>
  <si>
    <t>The owner</t>
  </si>
  <si>
    <t>2.    Two or more individuals (joint account)</t>
  </si>
  <si>
    <t>The actual owner of the account or, if combined funds, the first individual on the account(1)</t>
  </si>
  <si>
    <t>8.    A valid trust, estate or pension trust</t>
  </si>
  <si>
    <t>Legal entity(4)</t>
  </si>
  <si>
    <t>3.    Custodian account of a minor (Uniform Gift to Minors Act)</t>
  </si>
  <si>
    <t>The minor(2)</t>
  </si>
  <si>
    <t>9.    Corporate or LLC electing corporate status on Form 8832</t>
  </si>
  <si>
    <t>The corporation</t>
  </si>
  <si>
    <t>4.    a. The usual revocable savings trust (grantor is also trustee)</t>
  </si>
  <si>
    <t>The grantor-trustee(1)</t>
  </si>
  <si>
    <t>10.  Association, club, religious, charitable, educational or other tax-exempt organization</t>
  </si>
  <si>
    <t>The organization</t>
  </si>
  <si>
    <t>b. So-called trust account that is not a legal or valid trust under state law</t>
  </si>
  <si>
    <t>The actual owner(1)</t>
  </si>
  <si>
    <t>11.  Partnership or multi-member LLC</t>
  </si>
  <si>
    <t>The partnership</t>
  </si>
  <si>
    <t>5.    Sole proprietorship or disregarded entity owned by an individual</t>
  </si>
  <si>
    <t>The owner(3)</t>
  </si>
  <si>
    <t>12.  A broker or registered nominee</t>
  </si>
  <si>
    <t>The broker or nominee</t>
  </si>
  <si>
    <t>6.    Grantor trust filing under Optional Form 1099 Filing Method 1 (see Treas. Reg. section 1.671-4(b)(2)(i)
(A))</t>
  </si>
  <si>
    <t>The grantor</t>
  </si>
  <si>
    <t>13.  Account with the Department of Agriculture in the name of a public entity (such as a state or local government,
school district or person) that receives agricultural program payments</t>
  </si>
  <si>
    <t>The public entity</t>
  </si>
  <si>
    <t>14. Grantor trust filing under Optional Form 1099 Filing Method 2 (see Treas. Reg. section 1.671-4(b)(2)(i)(A))</t>
  </si>
  <si>
    <t>The trust</t>
  </si>
  <si>
    <t xml:space="preserve"> For Information or Confirmation by 
Telephone:   </t>
  </si>
  <si>
    <t>Certificate Number(s) (if known)
of Original Notes or
Account Number at Book-Entry
Transfer Facility</t>
  </si>
  <si>
    <t>Aggregate Principal
Amount of Original
Notes Being Tendered</t>
  </si>
  <si>
    <t xml:space="preserve">  PLEASE COMPLETE AND SIGN  </t>
  </si>
  <si>
    <t>(Signature(s) of Record Holder(s))</t>
  </si>
  <si>
    <t>(Please Type or Print Name(s) of Record Holder(s))</t>
  </si>
  <si>
    <t>(Capacity of Signatory, if signature is by a trustee,
executor, administrator, guardian, attorney-in-fact, officer
of a corporation or other person acting in a fiduciary or
representative capacity. See Instruction 2 below.)</t>
  </si>
  <si>
    <t>Date:                         , 2011</t>
  </si>
  <si>
    <t>(Zip Code)</t>
  </si>
  <si>
    <t xml:space="preserve">  GUARANTEE OF DELIVERY 
(Not to be used for signature guarantee)  </t>
  </si>
  <si>
    <t>(Authorized Signature)</t>
  </si>
  <si>
    <t xml:space="preserve"> Shearman &amp;
Sterling</t>
  </si>
  <si>
    <t>Signature(s):</t>
  </si>
  <si>
    <t>Telephone
Number:</t>
  </si>
</sst>
</file>

<file path=xl/styles.xml><?xml version="1.0" encoding="utf-8"?>
<styleSheet xmlns="http://schemas.openxmlformats.org/spreadsheetml/2006/main">
  <numFmts count="8">
    <numFmt numFmtId="164" formatCode="General"/>
    <numFmt numFmtId="165" formatCode="_(\$* #,##0_);_(\$* \(#,##0\);_(\$* \-_);_(@_)"/>
    <numFmt numFmtId="166" formatCode="_(\$* #,##0.00_);_(\$* \(#,##0.00\);_(\$* \-??_);_(@_)"/>
    <numFmt numFmtId="167" formatCode="\(#,##0_);[RED]\(#,##0\)"/>
    <numFmt numFmtId="168" formatCode="#,##0.00"/>
    <numFmt numFmtId="169" formatCode="&quot;($&quot;#,##0.00_);[RED]&quot;($&quot;#,##0.00\)"/>
    <numFmt numFmtId="170" formatCode="\(#,##0.00_);[RED]\(#,##0.00\)"/>
    <numFmt numFmtId="171" formatCode="#,##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Border="1" applyAlignment="1">
      <alignment/>
    </xf>
    <xf numFmtId="164" fontId="0" fillId="0" borderId="0" xfId="0" applyFont="1" applyBorder="1" applyAlignment="1">
      <alignment/>
    </xf>
    <xf numFmtId="166" fontId="0" fillId="0" borderId="0" xfId="0" applyNumberFormat="1" applyBorder="1" applyAlignment="1">
      <alignment/>
    </xf>
    <xf numFmtId="170" fontId="0" fillId="0" borderId="0" xfId="0" applyNumberFormat="1" applyAlignment="1">
      <alignment/>
    </xf>
    <xf numFmtId="168" fontId="0" fillId="0" borderId="0" xfId="0" applyNumberFormat="1" applyAlignment="1">
      <alignment wrapText="1"/>
    </xf>
    <xf numFmtId="164" fontId="0" fillId="0" borderId="0" xfId="0" applyFont="1" applyAlignment="1">
      <alignment wrapText="1"/>
    </xf>
    <xf numFmtId="171" fontId="0" fillId="0" borderId="0" xfId="0" applyNumberFormat="1" applyAlignment="1">
      <alignment/>
    </xf>
    <xf numFmtId="164" fontId="0" fillId="0" borderId="0" xfId="0" applyFont="1" applyBorder="1" applyAlignment="1">
      <alignment wrapText="1"/>
    </xf>
    <xf numFmtId="164" fontId="3" fillId="0" borderId="0" xfId="0" applyFont="1" applyAlignment="1">
      <alignment wrapText="1"/>
    </xf>
    <xf numFmtId="171" fontId="0" fillId="0" borderId="0" xfId="0" applyNumberFormat="1" applyAlignment="1">
      <alignment wrapText="1"/>
    </xf>
    <xf numFmtId="164" fontId="4" fillId="0" borderId="0" xfId="0" applyFont="1" applyBorder="1" applyAlignment="1">
      <alignment wrapText="1"/>
    </xf>
    <xf numFmtId="164" fontId="4" fillId="0" borderId="0" xfId="0" applyFont="1" applyAlignment="1">
      <alignment wrapText="1"/>
    </xf>
    <xf numFmtId="164" fontId="4" fillId="0" borderId="0" xfId="0" applyFont="1" applyAlignment="1">
      <alignment/>
    </xf>
    <xf numFmtId="165" fontId="0" fillId="0" borderId="0" xfId="0" applyNumberFormat="1" applyBorder="1" applyAlignment="1">
      <alignment/>
    </xf>
    <xf numFmtId="166" fontId="0" fillId="0" borderId="0" xfId="0" applyNumberFormat="1" applyBorder="1" applyAlignment="1">
      <alignment wrapText="1"/>
    </xf>
    <xf numFmtId="170" fontId="2" fillId="0" borderId="0" xfId="0" applyNumberFormat="1" applyFont="1" applyAlignment="1">
      <alignment/>
    </xf>
    <xf numFmtId="168" fontId="2" fillId="0" borderId="0" xfId="0" applyNumberFormat="1" applyFont="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styles" Target="styles.xml" /><Relationship Id="rId170" Type="http://schemas.openxmlformats.org/officeDocument/2006/relationships/sharedStrings" Target="sharedStrings.xml" /><Relationship Id="rId1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6384" width="8.7109375" style="0" customWidth="1"/>
  </cols>
  <sheetData>
    <row r="2" spans="1:6" ht="15" customHeight="1">
      <c r="A2" s="1" t="s">
        <v>0</v>
      </c>
      <c r="B2" s="1"/>
      <c r="C2" s="1"/>
      <c r="D2" s="1"/>
      <c r="E2" s="1"/>
      <c r="F2" s="1"/>
    </row>
    <row r="5" spans="1:3" ht="15">
      <c r="A5" s="2" t="s">
        <v>1</v>
      </c>
      <c r="B5" s="2"/>
      <c r="C5" s="2"/>
    </row>
    <row r="6" spans="1:3" ht="39.75" customHeight="1">
      <c r="A6" s="1" t="s">
        <v>2</v>
      </c>
      <c r="B6" s="1"/>
      <c r="C6" s="1"/>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49.7109375" style="0" customWidth="1"/>
    <col min="2" max="4" width="8.7109375" style="0" customWidth="1"/>
    <col min="5" max="5" width="12.7109375" style="0" customWidth="1"/>
    <col min="6" max="16384" width="8.7109375" style="0" customWidth="1"/>
  </cols>
  <sheetData>
    <row r="3" spans="1:5" ht="15">
      <c r="A3" s="5" t="s">
        <v>232</v>
      </c>
      <c r="B3" s="5"/>
      <c r="C3" s="5" t="s">
        <v>233</v>
      </c>
      <c r="D3" s="5"/>
      <c r="E3" s="5" t="s">
        <v>234</v>
      </c>
    </row>
    <row r="5" spans="1:5" ht="39.75" customHeight="1">
      <c r="A5" s="15" t="s">
        <v>235</v>
      </c>
      <c r="C5" t="s">
        <v>236</v>
      </c>
      <c r="E5" t="s">
        <v>237</v>
      </c>
    </row>
    <row r="6" spans="1:5" ht="39.75" customHeight="1">
      <c r="A6" s="15" t="s">
        <v>238</v>
      </c>
      <c r="C6" s="15" t="s">
        <v>236</v>
      </c>
      <c r="E6" s="15" t="s">
        <v>237</v>
      </c>
    </row>
    <row r="7" spans="1:5" ht="39.75" customHeight="1">
      <c r="A7" s="15" t="s">
        <v>239</v>
      </c>
      <c r="C7" s="15" t="s">
        <v>236</v>
      </c>
      <c r="E7" s="15" t="s">
        <v>237</v>
      </c>
    </row>
    <row r="8" spans="1:5" ht="39.75" customHeight="1">
      <c r="A8" s="15" t="s">
        <v>240</v>
      </c>
      <c r="C8" s="15" t="s">
        <v>236</v>
      </c>
      <c r="E8" s="15" t="s">
        <v>237</v>
      </c>
    </row>
    <row r="9" spans="1:5" ht="39.75" customHeight="1">
      <c r="A9" s="15" t="s">
        <v>241</v>
      </c>
      <c r="C9" s="15" t="s">
        <v>236</v>
      </c>
      <c r="E9" s="15" t="s">
        <v>237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6.7109375" style="0" customWidth="1"/>
    <col min="4" max="16384" width="8.7109375" style="0" customWidth="1"/>
  </cols>
  <sheetData>
    <row r="2" spans="1:6" ht="15" customHeight="1">
      <c r="A2" s="1" t="s">
        <v>680</v>
      </c>
      <c r="B2" s="1"/>
      <c r="C2" s="1"/>
      <c r="D2" s="1"/>
      <c r="E2" s="1"/>
      <c r="F2" s="1"/>
    </row>
    <row r="5" spans="1:3" ht="15">
      <c r="A5" s="5" t="s">
        <v>681</v>
      </c>
      <c r="B5" s="5"/>
      <c r="C5" s="5" t="s">
        <v>682</v>
      </c>
    </row>
    <row r="6" spans="1:3" ht="15">
      <c r="A6" t="s">
        <v>683</v>
      </c>
      <c r="C6" t="s">
        <v>684</v>
      </c>
    </row>
    <row r="7" spans="1:3" ht="15">
      <c r="A7" t="s">
        <v>685</v>
      </c>
      <c r="C7" t="s">
        <v>686</v>
      </c>
    </row>
    <row r="8" spans="1:3" ht="15">
      <c r="A8" t="s">
        <v>687</v>
      </c>
      <c r="C8" t="s">
        <v>688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ustomHeight="1">
      <c r="A2" s="1" t="s">
        <v>689</v>
      </c>
      <c r="B2" s="1"/>
      <c r="C2" s="1"/>
      <c r="D2" s="1"/>
      <c r="E2" s="1"/>
      <c r="F2" s="1"/>
    </row>
    <row r="5" ht="15">
      <c r="A5" t="s">
        <v>460</v>
      </c>
    </row>
    <row r="6" ht="15">
      <c r="A6" t="s">
        <v>460</v>
      </c>
    </row>
    <row r="7" ht="15">
      <c r="A7" t="s">
        <v>460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ht="15">
      <c r="A3" t="s">
        <v>460</v>
      </c>
    </row>
    <row r="4" ht="15">
      <c r="A4" t="s">
        <v>460</v>
      </c>
    </row>
    <row r="5" ht="15">
      <c r="A5" t="s">
        <v>460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87.8515625" style="0" customWidth="1"/>
    <col min="4" max="16384" width="8.7109375" style="0" customWidth="1"/>
  </cols>
  <sheetData>
    <row r="2" spans="1:6" ht="15" customHeight="1">
      <c r="A2" s="1" t="s">
        <v>690</v>
      </c>
      <c r="B2" s="1"/>
      <c r="C2" s="1"/>
      <c r="D2" s="1"/>
      <c r="E2" s="1"/>
      <c r="F2" s="1"/>
    </row>
    <row r="5" ht="39.75" customHeight="1">
      <c r="C5" s="15" t="s">
        <v>691</v>
      </c>
    </row>
    <row r="6" ht="39.75" customHeight="1">
      <c r="C6" s="15" t="s">
        <v>692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39.7109375" style="0" customWidth="1"/>
    <col min="4" max="16384" width="8.7109375" style="0" customWidth="1"/>
  </cols>
  <sheetData>
    <row r="3" ht="39.75" customHeight="1">
      <c r="C3" s="15" t="s">
        <v>693</v>
      </c>
    </row>
    <row r="4" ht="39.75" customHeight="1">
      <c r="C4" s="15" t="s">
        <v>694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695</v>
      </c>
      <c r="B2" s="1"/>
      <c r="C2" s="1"/>
      <c r="D2" s="1"/>
      <c r="E2" s="1"/>
      <c r="F2" s="1"/>
    </row>
    <row r="5" spans="1:11" ht="15">
      <c r="A5" s="5" t="s">
        <v>696</v>
      </c>
      <c r="B5" s="5"/>
      <c r="C5" s="2" t="s">
        <v>697</v>
      </c>
      <c r="D5" s="2"/>
      <c r="E5" s="5"/>
      <c r="F5" s="2" t="s">
        <v>698</v>
      </c>
      <c r="G5" s="2"/>
      <c r="H5" s="5"/>
      <c r="I5" s="2" t="s">
        <v>699</v>
      </c>
      <c r="J5" s="2"/>
      <c r="K5" s="5"/>
    </row>
    <row r="6" spans="1:10" ht="39.75" customHeight="1">
      <c r="A6" s="4" t="s">
        <v>700</v>
      </c>
      <c r="D6" t="s">
        <v>10</v>
      </c>
      <c r="G6" s="16">
        <v>225</v>
      </c>
      <c r="J6" s="16">
        <v>900</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6.7109375" style="0" customWidth="1"/>
    <col min="4" max="4" width="8.7109375" style="0" customWidth="1"/>
    <col min="5" max="5" width="95.8515625" style="0" customWidth="1"/>
    <col min="6" max="16384" width="8.7109375" style="0" customWidth="1"/>
  </cols>
  <sheetData>
    <row r="2" spans="1:6" ht="15" customHeight="1">
      <c r="A2" s="1" t="s">
        <v>609</v>
      </c>
      <c r="B2" s="1"/>
      <c r="C2" s="1"/>
      <c r="D2" s="1"/>
      <c r="E2" s="1"/>
      <c r="F2" s="1"/>
    </row>
    <row r="5" spans="1:5" ht="15">
      <c r="A5" s="22" t="s">
        <v>610</v>
      </c>
      <c r="C5" s="2" t="s">
        <v>701</v>
      </c>
      <c r="D5" s="2"/>
      <c r="E5" s="2"/>
    </row>
    <row r="6" spans="3:5" ht="39.75" customHeight="1">
      <c r="C6" s="4" t="s">
        <v>318</v>
      </c>
      <c r="D6" s="5"/>
      <c r="E6" s="4" t="s">
        <v>702</v>
      </c>
    </row>
    <row r="7" spans="3:5" ht="39.75" customHeight="1">
      <c r="C7" s="15" t="s">
        <v>318</v>
      </c>
      <c r="E7" s="15" t="s">
        <v>703</v>
      </c>
    </row>
    <row r="8" spans="3:5" ht="15">
      <c r="C8" t="s">
        <v>336</v>
      </c>
      <c r="E8" t="s">
        <v>704</v>
      </c>
    </row>
    <row r="9" spans="3:5" ht="15">
      <c r="C9" t="s">
        <v>338</v>
      </c>
      <c r="E9" t="s">
        <v>705</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8.7109375" style="0" customWidth="1"/>
    <col min="5" max="5" width="20.7109375" style="0" customWidth="1"/>
    <col min="6" max="16384" width="8.7109375" style="0" customWidth="1"/>
  </cols>
  <sheetData>
    <row r="2" spans="1:6" ht="15" customHeight="1">
      <c r="A2" s="1" t="s">
        <v>706</v>
      </c>
      <c r="B2" s="1"/>
      <c r="C2" s="1"/>
      <c r="D2" s="1"/>
      <c r="E2" s="1"/>
      <c r="F2" s="1"/>
    </row>
    <row r="5" spans="3:5" ht="15">
      <c r="C5" s="11" t="s">
        <v>568</v>
      </c>
      <c r="D5" s="11"/>
      <c r="E5" s="11"/>
    </row>
    <row r="6" spans="3:5" ht="39.75" customHeight="1">
      <c r="C6" s="15" t="s">
        <v>486</v>
      </c>
      <c r="E6" s="15" t="s">
        <v>707</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9.7109375" style="0" customWidth="1"/>
    <col min="2" max="4" width="8.7109375" style="0" customWidth="1"/>
    <col min="5" max="16384" width="8.7109375" style="0" customWidth="1"/>
  </cols>
  <sheetData>
    <row r="2" spans="1:6" ht="15" customHeight="1">
      <c r="A2" s="1" t="s">
        <v>708</v>
      </c>
      <c r="B2" s="1"/>
      <c r="C2" s="1"/>
      <c r="D2" s="1"/>
      <c r="E2" s="1"/>
      <c r="F2" s="1"/>
    </row>
    <row r="5" spans="1:5" ht="15">
      <c r="A5" s="5" t="s">
        <v>171</v>
      </c>
      <c r="B5" s="5"/>
      <c r="C5" s="2" t="s">
        <v>172</v>
      </c>
      <c r="D5" s="2"/>
      <c r="E5" s="5"/>
    </row>
    <row r="6" spans="1:4" ht="15">
      <c r="A6" t="s">
        <v>173</v>
      </c>
      <c r="D6" t="s">
        <v>174</v>
      </c>
    </row>
    <row r="7" spans="1:4" ht="15">
      <c r="A7" t="s">
        <v>175</v>
      </c>
      <c r="D7" t="s">
        <v>176</v>
      </c>
    </row>
    <row r="8" spans="1:4" ht="15">
      <c r="A8" t="s">
        <v>709</v>
      </c>
      <c r="D8" t="s">
        <v>178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ustomHeight="1">
      <c r="A2" s="1" t="s">
        <v>710</v>
      </c>
      <c r="B2" s="1"/>
      <c r="C2" s="1"/>
      <c r="D2" s="1"/>
      <c r="E2" s="1"/>
      <c r="F2" s="1"/>
    </row>
    <row r="5" ht="15">
      <c r="C5" t="s">
        <v>711</v>
      </c>
    </row>
    <row r="6" ht="15">
      <c r="C6" t="s">
        <v>712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2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6" width="8.7109375" style="0" customWidth="1"/>
    <col min="7" max="7" width="5.7109375" style="0" customWidth="1"/>
    <col min="8" max="12" width="8.7109375" style="0" customWidth="1"/>
    <col min="13" max="13" width="10.7109375" style="0" customWidth="1"/>
    <col min="14" max="15" width="8.7109375" style="0" customWidth="1"/>
    <col min="16" max="16" width="1.7109375" style="0" customWidth="1"/>
    <col min="17" max="16384" width="8.7109375" style="0" customWidth="1"/>
  </cols>
  <sheetData>
    <row r="2" spans="1:6" ht="15" customHeight="1">
      <c r="A2" s="1" t="s">
        <v>242</v>
      </c>
      <c r="B2" s="1"/>
      <c r="C2" s="1"/>
      <c r="D2" s="1"/>
      <c r="E2" s="1"/>
      <c r="F2" s="1"/>
    </row>
    <row r="5" spans="1:17" ht="39.75" customHeight="1">
      <c r="A5" s="2"/>
      <c r="B5" s="2"/>
      <c r="C5" s="5"/>
      <c r="D5" s="5"/>
      <c r="E5" s="5"/>
      <c r="F5" s="1" t="s">
        <v>243</v>
      </c>
      <c r="G5" s="1"/>
      <c r="H5" s="1"/>
      <c r="I5" s="1"/>
      <c r="J5" s="1"/>
      <c r="K5" s="1"/>
      <c r="L5" s="1"/>
      <c r="M5" s="1"/>
      <c r="N5" s="5"/>
      <c r="O5" s="2"/>
      <c r="P5" s="2"/>
      <c r="Q5" s="5"/>
    </row>
    <row r="6" spans="1:17" ht="39.75" customHeight="1">
      <c r="A6" s="1" t="s">
        <v>180</v>
      </c>
      <c r="B6" s="1"/>
      <c r="C6" s="5"/>
      <c r="D6" s="5" t="s">
        <v>181</v>
      </c>
      <c r="E6" s="5"/>
      <c r="F6" s="2" t="s">
        <v>182</v>
      </c>
      <c r="G6" s="2"/>
      <c r="H6" s="5"/>
      <c r="I6" s="1" t="s">
        <v>183</v>
      </c>
      <c r="J6" s="1"/>
      <c r="K6" s="5"/>
      <c r="L6" s="2" t="s">
        <v>184</v>
      </c>
      <c r="M6" s="2"/>
      <c r="N6" s="5"/>
      <c r="O6" s="1" t="s">
        <v>185</v>
      </c>
      <c r="P6" s="1"/>
      <c r="Q6" s="5"/>
    </row>
    <row r="7" spans="2:13" ht="15">
      <c r="B7" s="9">
        <v>3.1</v>
      </c>
      <c r="D7" t="s">
        <v>244</v>
      </c>
      <c r="G7" t="s">
        <v>245</v>
      </c>
      <c r="J7" t="s">
        <v>246</v>
      </c>
      <c r="M7" s="9">
        <v>4.1</v>
      </c>
    </row>
    <row r="8" spans="2:13" ht="15">
      <c r="B8" s="9">
        <v>3.2</v>
      </c>
      <c r="D8" t="s">
        <v>247</v>
      </c>
      <c r="G8" t="s">
        <v>248</v>
      </c>
      <c r="J8" t="s">
        <v>249</v>
      </c>
      <c r="M8" s="9">
        <v>3.1</v>
      </c>
    </row>
    <row r="9" spans="2:13" ht="15">
      <c r="B9" s="9">
        <v>3.3</v>
      </c>
      <c r="D9" s="15" t="s">
        <v>250</v>
      </c>
      <c r="G9" t="s">
        <v>245</v>
      </c>
      <c r="J9" t="s">
        <v>251</v>
      </c>
      <c r="M9" s="9">
        <v>3.1</v>
      </c>
    </row>
    <row r="10" spans="2:13" ht="15">
      <c r="B10" s="9">
        <v>3.4</v>
      </c>
      <c r="D10" s="15" t="s">
        <v>252</v>
      </c>
      <c r="G10" t="s">
        <v>245</v>
      </c>
      <c r="J10" t="s">
        <v>246</v>
      </c>
      <c r="M10" s="9">
        <v>4.2</v>
      </c>
    </row>
    <row r="11" spans="2:13" ht="15">
      <c r="B11" s="9">
        <v>3.5</v>
      </c>
      <c r="D11" s="15" t="s">
        <v>253</v>
      </c>
      <c r="G11" t="s">
        <v>254</v>
      </c>
      <c r="J11" t="s">
        <v>255</v>
      </c>
      <c r="M11" s="9">
        <v>4.1</v>
      </c>
    </row>
    <row r="12" spans="2:13" ht="15">
      <c r="B12" s="9">
        <v>3.6</v>
      </c>
      <c r="D12" t="s">
        <v>256</v>
      </c>
      <c r="G12" t="s">
        <v>248</v>
      </c>
      <c r="J12" t="s">
        <v>257</v>
      </c>
      <c r="M12" s="9">
        <v>3.1</v>
      </c>
    </row>
    <row r="13" spans="2:13" ht="15">
      <c r="B13" s="9">
        <v>3.7</v>
      </c>
      <c r="D13" t="s">
        <v>258</v>
      </c>
      <c r="G13" t="s">
        <v>248</v>
      </c>
      <c r="J13" t="s">
        <v>259</v>
      </c>
      <c r="M13" s="9">
        <v>3.1</v>
      </c>
    </row>
    <row r="14" spans="2:13" ht="15">
      <c r="B14" s="9">
        <v>3.8</v>
      </c>
      <c r="D14" t="s">
        <v>260</v>
      </c>
      <c r="G14" t="s">
        <v>187</v>
      </c>
      <c r="J14" t="s">
        <v>188</v>
      </c>
      <c r="M14" s="9">
        <v>3.8</v>
      </c>
    </row>
    <row r="15" spans="2:13" ht="15">
      <c r="B15" s="9">
        <v>3.9</v>
      </c>
      <c r="D15" t="s">
        <v>261</v>
      </c>
      <c r="G15" t="s">
        <v>187</v>
      </c>
      <c r="J15" t="s">
        <v>188</v>
      </c>
      <c r="M15" s="9">
        <v>3.9</v>
      </c>
    </row>
    <row r="16" spans="2:16" ht="15">
      <c r="B16" s="9">
        <v>3.1</v>
      </c>
      <c r="D16" t="s">
        <v>262</v>
      </c>
      <c r="P16" t="s">
        <v>196</v>
      </c>
    </row>
    <row r="17" spans="2:16" ht="15">
      <c r="B17" s="9">
        <v>3.11</v>
      </c>
      <c r="D17" t="s">
        <v>263</v>
      </c>
      <c r="P17" t="s">
        <v>196</v>
      </c>
    </row>
    <row r="18" spans="2:13" ht="15">
      <c r="B18" s="9">
        <v>3.12</v>
      </c>
      <c r="D18" t="s">
        <v>264</v>
      </c>
      <c r="G18" t="s">
        <v>187</v>
      </c>
      <c r="J18" t="s">
        <v>188</v>
      </c>
      <c r="M18" s="9">
        <v>3.1</v>
      </c>
    </row>
    <row r="19" spans="2:13" ht="15">
      <c r="B19" s="9">
        <v>3.13</v>
      </c>
      <c r="D19" t="s">
        <v>186</v>
      </c>
      <c r="G19" t="s">
        <v>187</v>
      </c>
      <c r="J19" t="s">
        <v>188</v>
      </c>
      <c r="M19" s="9">
        <v>3.11</v>
      </c>
    </row>
    <row r="20" spans="2:13" ht="15">
      <c r="B20" s="9">
        <v>3.14</v>
      </c>
      <c r="D20" t="s">
        <v>189</v>
      </c>
      <c r="G20" t="s">
        <v>187</v>
      </c>
      <c r="J20" t="s">
        <v>188</v>
      </c>
      <c r="M20" s="9">
        <v>3.12</v>
      </c>
    </row>
    <row r="21" spans="2:13" ht="15">
      <c r="B21" s="9">
        <v>3.15</v>
      </c>
      <c r="D21" t="s">
        <v>190</v>
      </c>
      <c r="G21" t="s">
        <v>187</v>
      </c>
      <c r="J21" t="s">
        <v>188</v>
      </c>
      <c r="M21" s="9">
        <v>3.13</v>
      </c>
    </row>
    <row r="22" spans="2:13" ht="15">
      <c r="B22" s="9">
        <v>3.16</v>
      </c>
      <c r="D22" t="s">
        <v>191</v>
      </c>
      <c r="G22" t="s">
        <v>187</v>
      </c>
      <c r="J22" t="s">
        <v>188</v>
      </c>
      <c r="M22" s="9">
        <v>3.14</v>
      </c>
    </row>
    <row r="23" spans="2:13" ht="15">
      <c r="B23" s="9">
        <v>3.17</v>
      </c>
      <c r="D23" t="s">
        <v>192</v>
      </c>
      <c r="G23" t="s">
        <v>187</v>
      </c>
      <c r="J23" t="s">
        <v>188</v>
      </c>
      <c r="M23" s="9">
        <v>3.15</v>
      </c>
    </row>
    <row r="24" spans="2:13" ht="15">
      <c r="B24" s="9">
        <v>3.18</v>
      </c>
      <c r="D24" t="s">
        <v>193</v>
      </c>
      <c r="G24" t="s">
        <v>187</v>
      </c>
      <c r="J24" t="s">
        <v>188</v>
      </c>
      <c r="M24" s="9">
        <v>3.16</v>
      </c>
    </row>
    <row r="25" spans="2:13" ht="15">
      <c r="B25" s="9">
        <v>3.19</v>
      </c>
      <c r="D25" t="s">
        <v>194</v>
      </c>
      <c r="G25" t="s">
        <v>187</v>
      </c>
      <c r="J25" t="s">
        <v>188</v>
      </c>
      <c r="M25" s="9">
        <v>3.17</v>
      </c>
    </row>
    <row r="26" spans="2:16" ht="15">
      <c r="B26" s="9">
        <v>3.2</v>
      </c>
      <c r="D26" t="s">
        <v>195</v>
      </c>
      <c r="P26" t="s">
        <v>196</v>
      </c>
    </row>
    <row r="27" spans="2:16" ht="15">
      <c r="B27" s="9">
        <v>3.21</v>
      </c>
      <c r="D27" t="s">
        <v>197</v>
      </c>
      <c r="P27" t="s">
        <v>196</v>
      </c>
    </row>
    <row r="28" spans="2:13" ht="15">
      <c r="B28" s="9">
        <v>3.22</v>
      </c>
      <c r="D28" t="s">
        <v>198</v>
      </c>
      <c r="G28" t="s">
        <v>187</v>
      </c>
      <c r="J28" t="s">
        <v>188</v>
      </c>
      <c r="M28" s="9">
        <v>3.18</v>
      </c>
    </row>
    <row r="29" spans="2:13" ht="15">
      <c r="B29" s="9">
        <v>3.23</v>
      </c>
      <c r="D29" t="s">
        <v>199</v>
      </c>
      <c r="G29" t="s">
        <v>187</v>
      </c>
      <c r="J29" t="s">
        <v>188</v>
      </c>
      <c r="M29" s="9">
        <v>3.19</v>
      </c>
    </row>
  </sheetData>
  <sheetProtection selectLockedCells="1" selectUnlockedCells="1"/>
  <mergeCells count="9">
    <mergeCell ref="A2:F2"/>
    <mergeCell ref="A5:B5"/>
    <mergeCell ref="F5:M5"/>
    <mergeCell ref="O5:P5"/>
    <mergeCell ref="A6:B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7.7109375" style="0" customWidth="1"/>
    <col min="4" max="16384" width="8.7109375" style="0" customWidth="1"/>
  </cols>
  <sheetData>
    <row r="2" spans="1:6" ht="15" customHeight="1">
      <c r="A2" s="1" t="s">
        <v>713</v>
      </c>
      <c r="B2" s="1"/>
      <c r="C2" s="1"/>
      <c r="D2" s="1"/>
      <c r="E2" s="1"/>
      <c r="F2" s="1"/>
    </row>
    <row r="5" ht="15">
      <c r="C5" t="s">
        <v>711</v>
      </c>
    </row>
    <row r="6" ht="39.75" customHeight="1">
      <c r="C6" s="15" t="s">
        <v>714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ustomHeight="1">
      <c r="A2" s="1" t="s">
        <v>715</v>
      </c>
      <c r="B2" s="1"/>
      <c r="C2" s="1"/>
      <c r="D2" s="1"/>
      <c r="E2" s="1"/>
      <c r="F2" s="1"/>
    </row>
    <row r="5" spans="1:7" ht="15">
      <c r="A5" s="5"/>
      <c r="B5" s="5"/>
      <c r="C5" s="5"/>
      <c r="D5" s="5"/>
      <c r="E5" s="5"/>
      <c r="F5" s="5"/>
      <c r="G5" s="5"/>
    </row>
    <row r="6" ht="39.75" customHeight="1">
      <c r="A6" s="15" t="s">
        <v>716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3" ht="15">
      <c r="A3" t="s">
        <v>717</v>
      </c>
    </row>
    <row r="4" ht="15">
      <c r="A4" t="s">
        <v>718</v>
      </c>
    </row>
    <row r="5" ht="15">
      <c r="A5" t="s">
        <v>719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1.7109375" style="0" customWidth="1"/>
    <col min="4" max="16384" width="8.7109375" style="0" customWidth="1"/>
  </cols>
  <sheetData>
    <row r="2" spans="1:6" ht="15" customHeight="1">
      <c r="A2" s="1" t="s">
        <v>720</v>
      </c>
      <c r="B2" s="1"/>
      <c r="C2" s="1"/>
      <c r="D2" s="1"/>
      <c r="E2" s="1"/>
      <c r="F2" s="1"/>
    </row>
    <row r="5" ht="15">
      <c r="C5" t="s">
        <v>711</v>
      </c>
    </row>
    <row r="6" ht="15">
      <c r="C6" t="s">
        <v>721</v>
      </c>
    </row>
    <row r="7" ht="15">
      <c r="C7" t="s">
        <v>722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6.7109375" style="0" customWidth="1"/>
    <col min="4" max="16384" width="8.7109375" style="0" customWidth="1"/>
  </cols>
  <sheetData>
    <row r="2" spans="1:6" ht="15" customHeight="1">
      <c r="A2" s="1" t="s">
        <v>723</v>
      </c>
      <c r="B2" s="1"/>
      <c r="C2" s="1"/>
      <c r="D2" s="1"/>
      <c r="E2" s="1"/>
      <c r="F2" s="1"/>
    </row>
    <row r="5" ht="15">
      <c r="C5" t="s">
        <v>711</v>
      </c>
    </row>
    <row r="6" ht="39.75" customHeight="1">
      <c r="C6" s="15" t="s">
        <v>724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6.7109375" style="0" customWidth="1"/>
    <col min="4" max="16384" width="8.7109375" style="0" customWidth="1"/>
  </cols>
  <sheetData>
    <row r="2" spans="1:6" ht="15" customHeight="1">
      <c r="A2" s="1" t="s">
        <v>725</v>
      </c>
      <c r="B2" s="1"/>
      <c r="C2" s="1"/>
      <c r="D2" s="1"/>
      <c r="E2" s="1"/>
      <c r="F2" s="1"/>
    </row>
    <row r="5" ht="15">
      <c r="C5" t="s">
        <v>726</v>
      </c>
    </row>
    <row r="6" ht="39.75" customHeight="1">
      <c r="C6" s="15" t="s">
        <v>724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2" spans="1:6" ht="15" customHeight="1">
      <c r="A2" s="1" t="s">
        <v>727</v>
      </c>
      <c r="B2" s="1"/>
      <c r="C2" s="1"/>
      <c r="D2" s="1"/>
      <c r="E2" s="1"/>
      <c r="F2" s="1"/>
    </row>
    <row r="5" ht="15">
      <c r="C5" t="s">
        <v>711</v>
      </c>
    </row>
    <row r="6" ht="39.75" customHeight="1">
      <c r="C6" s="15" t="s">
        <v>728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2" spans="1:6" ht="15" customHeight="1">
      <c r="A2" s="1" t="s">
        <v>729</v>
      </c>
      <c r="B2" s="1"/>
      <c r="C2" s="1"/>
      <c r="D2" s="1"/>
      <c r="E2" s="1"/>
      <c r="F2" s="1"/>
    </row>
    <row r="5" ht="15">
      <c r="C5" t="s">
        <v>711</v>
      </c>
    </row>
    <row r="6" ht="39.75" customHeight="1">
      <c r="C6" s="15" t="s">
        <v>728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2" spans="1:6" ht="15" customHeight="1">
      <c r="A2" s="1" t="s">
        <v>333</v>
      </c>
      <c r="B2" s="1"/>
      <c r="C2" s="1"/>
      <c r="D2" s="1"/>
      <c r="E2" s="1"/>
      <c r="F2" s="1"/>
    </row>
    <row r="5" ht="15">
      <c r="C5" t="s">
        <v>711</v>
      </c>
    </row>
    <row r="6" ht="15">
      <c r="C6" t="s">
        <v>730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2" spans="1:6" ht="15" customHeight="1">
      <c r="A2" s="1" t="s">
        <v>731</v>
      </c>
      <c r="B2" s="1"/>
      <c r="C2" s="1"/>
      <c r="D2" s="1"/>
      <c r="E2" s="1"/>
      <c r="F2" s="1"/>
    </row>
    <row r="5" ht="15">
      <c r="C5" t="s">
        <v>711</v>
      </c>
    </row>
    <row r="6" ht="39.75" customHeight="1">
      <c r="C6" s="15" t="s">
        <v>730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Q2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6" width="8.7109375" style="0" customWidth="1"/>
    <col min="7" max="7" width="3.7109375" style="0" customWidth="1"/>
    <col min="8" max="12" width="8.7109375" style="0" customWidth="1"/>
    <col min="13" max="13" width="10.7109375" style="0" customWidth="1"/>
    <col min="14" max="15" width="8.7109375" style="0" customWidth="1"/>
    <col min="16" max="16" width="1.7109375" style="0" customWidth="1"/>
    <col min="17" max="16384" width="8.7109375" style="0" customWidth="1"/>
  </cols>
  <sheetData>
    <row r="3" spans="1:17" ht="39.75" customHeight="1">
      <c r="A3" s="2"/>
      <c r="B3" s="2"/>
      <c r="C3" s="5"/>
      <c r="D3" s="5"/>
      <c r="E3" s="5"/>
      <c r="F3" s="1" t="s">
        <v>243</v>
      </c>
      <c r="G3" s="1"/>
      <c r="H3" s="1"/>
      <c r="I3" s="1"/>
      <c r="J3" s="1"/>
      <c r="K3" s="1"/>
      <c r="L3" s="1"/>
      <c r="M3" s="1"/>
      <c r="N3" s="5"/>
      <c r="O3" s="2"/>
      <c r="P3" s="2"/>
      <c r="Q3" s="5"/>
    </row>
    <row r="4" spans="1:17" ht="39.75" customHeight="1">
      <c r="A4" s="1" t="s">
        <v>180</v>
      </c>
      <c r="B4" s="1"/>
      <c r="C4" s="5"/>
      <c r="D4" s="5" t="s">
        <v>181</v>
      </c>
      <c r="E4" s="5"/>
      <c r="F4" s="2" t="s">
        <v>182</v>
      </c>
      <c r="G4" s="2"/>
      <c r="H4" s="5"/>
      <c r="I4" s="1" t="s">
        <v>183</v>
      </c>
      <c r="J4" s="1"/>
      <c r="K4" s="5"/>
      <c r="L4" s="2" t="s">
        <v>184</v>
      </c>
      <c r="M4" s="2"/>
      <c r="N4" s="5"/>
      <c r="O4" s="1" t="s">
        <v>185</v>
      </c>
      <c r="P4" s="1"/>
      <c r="Q4" s="5"/>
    </row>
    <row r="5" spans="2:13" ht="15">
      <c r="B5" s="9">
        <v>3.24</v>
      </c>
      <c r="D5" t="s">
        <v>200</v>
      </c>
      <c r="G5" t="s">
        <v>187</v>
      </c>
      <c r="J5" t="s">
        <v>188</v>
      </c>
      <c r="M5" s="9">
        <v>3.2</v>
      </c>
    </row>
    <row r="6" spans="2:13" ht="15">
      <c r="B6" s="9">
        <v>3.25</v>
      </c>
      <c r="D6" t="s">
        <v>201</v>
      </c>
      <c r="G6" t="s">
        <v>187</v>
      </c>
      <c r="J6" t="s">
        <v>188</v>
      </c>
      <c r="M6" s="9">
        <v>3.21</v>
      </c>
    </row>
    <row r="7" spans="2:16" ht="15">
      <c r="B7" s="9">
        <v>3.26</v>
      </c>
      <c r="D7" t="s">
        <v>202</v>
      </c>
      <c r="P7" t="s">
        <v>196</v>
      </c>
    </row>
    <row r="8" spans="2:16" ht="15">
      <c r="B8" s="9">
        <v>3.27</v>
      </c>
      <c r="D8" t="s">
        <v>203</v>
      </c>
      <c r="P8" t="s">
        <v>196</v>
      </c>
    </row>
    <row r="9" spans="2:13" ht="39.75" customHeight="1">
      <c r="B9" s="9">
        <v>3.28</v>
      </c>
      <c r="D9" s="15" t="s">
        <v>265</v>
      </c>
      <c r="G9" t="s">
        <v>187</v>
      </c>
      <c r="J9" t="s">
        <v>188</v>
      </c>
      <c r="M9" s="9">
        <v>3.22</v>
      </c>
    </row>
    <row r="10" spans="2:13" ht="15">
      <c r="B10" s="9">
        <v>3.29</v>
      </c>
      <c r="D10" t="s">
        <v>205</v>
      </c>
      <c r="G10" t="s">
        <v>187</v>
      </c>
      <c r="J10" t="s">
        <v>188</v>
      </c>
      <c r="M10" s="9">
        <v>3.23</v>
      </c>
    </row>
    <row r="11" spans="2:16" ht="15">
      <c r="B11" s="9">
        <v>3.3</v>
      </c>
      <c r="D11" t="s">
        <v>206</v>
      </c>
      <c r="P11" t="s">
        <v>196</v>
      </c>
    </row>
    <row r="12" spans="2:16" ht="15">
      <c r="B12" s="9">
        <v>3.31</v>
      </c>
      <c r="D12" t="s">
        <v>207</v>
      </c>
      <c r="P12" t="s">
        <v>196</v>
      </c>
    </row>
    <row r="13" spans="2:13" ht="15">
      <c r="B13" s="9">
        <v>3.32</v>
      </c>
      <c r="D13" t="s">
        <v>208</v>
      </c>
      <c r="G13" t="s">
        <v>187</v>
      </c>
      <c r="J13" t="s">
        <v>188</v>
      </c>
      <c r="M13" s="9">
        <v>3.24</v>
      </c>
    </row>
    <row r="14" spans="2:13" ht="15">
      <c r="B14" s="9">
        <v>3.33</v>
      </c>
      <c r="D14" t="s">
        <v>266</v>
      </c>
      <c r="G14" t="s">
        <v>187</v>
      </c>
      <c r="J14" t="s">
        <v>188</v>
      </c>
      <c r="M14" s="9">
        <v>3.25</v>
      </c>
    </row>
    <row r="15" spans="2:13" ht="15">
      <c r="B15" s="9">
        <v>3.34</v>
      </c>
      <c r="D15" t="s">
        <v>267</v>
      </c>
      <c r="G15" t="s">
        <v>187</v>
      </c>
      <c r="J15" t="s">
        <v>188</v>
      </c>
      <c r="M15" s="9">
        <v>3.26</v>
      </c>
    </row>
    <row r="16" spans="2:13" ht="15">
      <c r="B16" s="9">
        <v>3.35</v>
      </c>
      <c r="D16" t="s">
        <v>268</v>
      </c>
      <c r="G16" t="s">
        <v>187</v>
      </c>
      <c r="J16" t="s">
        <v>188</v>
      </c>
      <c r="M16" s="9">
        <v>3.27</v>
      </c>
    </row>
    <row r="17" spans="2:13" ht="15">
      <c r="B17" s="9">
        <v>3.36</v>
      </c>
      <c r="D17" s="15" t="s">
        <v>269</v>
      </c>
      <c r="G17" t="s">
        <v>187</v>
      </c>
      <c r="J17" t="s">
        <v>188</v>
      </c>
      <c r="M17" s="9">
        <v>3.28</v>
      </c>
    </row>
    <row r="18" spans="2:13" ht="15">
      <c r="B18" s="9">
        <v>3.37</v>
      </c>
      <c r="D18" t="s">
        <v>270</v>
      </c>
      <c r="G18" t="s">
        <v>187</v>
      </c>
      <c r="J18" t="s">
        <v>188</v>
      </c>
      <c r="M18" s="9">
        <v>3.29</v>
      </c>
    </row>
    <row r="19" spans="2:13" ht="15">
      <c r="B19" s="9">
        <v>3.38</v>
      </c>
      <c r="D19" t="s">
        <v>271</v>
      </c>
      <c r="G19" t="s">
        <v>187</v>
      </c>
      <c r="J19" t="s">
        <v>188</v>
      </c>
      <c r="M19" s="9">
        <v>3.3</v>
      </c>
    </row>
    <row r="20" spans="2:13" ht="15">
      <c r="B20" s="9">
        <v>3.39</v>
      </c>
      <c r="D20" t="s">
        <v>272</v>
      </c>
      <c r="G20" t="s">
        <v>187</v>
      </c>
      <c r="J20" t="s">
        <v>188</v>
      </c>
      <c r="M20" s="9">
        <v>3.31</v>
      </c>
    </row>
    <row r="21" spans="2:13" ht="15">
      <c r="B21" s="9">
        <v>3.4</v>
      </c>
      <c r="D21" t="s">
        <v>273</v>
      </c>
      <c r="G21" t="s">
        <v>187</v>
      </c>
      <c r="J21" t="s">
        <v>188</v>
      </c>
      <c r="M21" s="9">
        <v>3.32</v>
      </c>
    </row>
    <row r="22" spans="2:13" ht="15">
      <c r="B22" s="9">
        <v>3.41</v>
      </c>
      <c r="D22" t="s">
        <v>274</v>
      </c>
      <c r="G22" t="s">
        <v>187</v>
      </c>
      <c r="J22" t="s">
        <v>188</v>
      </c>
      <c r="M22" s="9">
        <v>3.33</v>
      </c>
    </row>
    <row r="23" spans="2:16" ht="15">
      <c r="B23" s="9">
        <v>3.42</v>
      </c>
      <c r="D23" s="15" t="s">
        <v>275</v>
      </c>
      <c r="P23" t="s">
        <v>196</v>
      </c>
    </row>
    <row r="24" spans="2:16" ht="15">
      <c r="B24" s="9">
        <v>3.43</v>
      </c>
      <c r="D24" t="s">
        <v>276</v>
      </c>
      <c r="P24" t="s">
        <v>196</v>
      </c>
    </row>
    <row r="25" spans="2:16" ht="15">
      <c r="B25" s="9">
        <v>3.44</v>
      </c>
      <c r="D25" s="15" t="s">
        <v>277</v>
      </c>
      <c r="P25" t="s">
        <v>196</v>
      </c>
    </row>
    <row r="26" spans="2:16" ht="15">
      <c r="B26" s="9">
        <v>3.45</v>
      </c>
      <c r="D26" s="15" t="s">
        <v>278</v>
      </c>
      <c r="P26" t="s">
        <v>196</v>
      </c>
    </row>
  </sheetData>
  <sheetProtection selectLockedCells="1" selectUnlockedCells="1"/>
  <mergeCells count="8">
    <mergeCell ref="A3:B3"/>
    <mergeCell ref="F3:M3"/>
    <mergeCell ref="O3:P3"/>
    <mergeCell ref="A4:B4"/>
    <mergeCell ref="F4:G4"/>
    <mergeCell ref="I4:J4"/>
    <mergeCell ref="L4:M4"/>
    <mergeCell ref="O4:P4"/>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2" spans="1:6" ht="15" customHeight="1">
      <c r="A2" s="1" t="s">
        <v>732</v>
      </c>
      <c r="B2" s="1"/>
      <c r="C2" s="1"/>
      <c r="D2" s="1"/>
      <c r="E2" s="1"/>
      <c r="F2" s="1"/>
    </row>
    <row r="5" ht="15">
      <c r="C5" t="s">
        <v>711</v>
      </c>
    </row>
    <row r="6" ht="15">
      <c r="C6" s="5"/>
    </row>
    <row r="7" ht="15">
      <c r="C7"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2" spans="1:6" ht="15" customHeight="1">
      <c r="A2" s="1" t="s">
        <v>734</v>
      </c>
      <c r="B2" s="1"/>
      <c r="C2" s="1"/>
      <c r="D2" s="1"/>
      <c r="E2" s="1"/>
      <c r="F2" s="1"/>
    </row>
    <row r="5" ht="15">
      <c r="C5" t="s">
        <v>711</v>
      </c>
    </row>
    <row r="6" ht="15">
      <c r="C6" s="5"/>
    </row>
    <row r="7" ht="39.75" customHeight="1">
      <c r="C7" s="15"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7.7109375" style="0" customWidth="1"/>
    <col min="4" max="16384" width="8.7109375" style="0" customWidth="1"/>
  </cols>
  <sheetData>
    <row r="2" spans="1:6" ht="15" customHeight="1">
      <c r="A2" s="1" t="s">
        <v>735</v>
      </c>
      <c r="B2" s="1"/>
      <c r="C2" s="1"/>
      <c r="D2" s="1"/>
      <c r="E2" s="1"/>
      <c r="F2" s="1"/>
    </row>
    <row r="5" spans="1:3" ht="15">
      <c r="A5" s="5"/>
      <c r="B5" s="5"/>
      <c r="C5" s="5"/>
    </row>
    <row r="6" ht="15">
      <c r="C6" t="s">
        <v>711</v>
      </c>
    </row>
    <row r="8" ht="15">
      <c r="C8" s="5"/>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7.7109375" style="0" customWidth="1"/>
    <col min="4" max="16384" width="8.7109375" style="0" customWidth="1"/>
  </cols>
  <sheetData>
    <row r="2" spans="1:6" ht="15" customHeight="1">
      <c r="A2" s="1" t="s">
        <v>736</v>
      </c>
      <c r="B2" s="1"/>
      <c r="C2" s="1"/>
      <c r="D2" s="1"/>
      <c r="E2" s="1"/>
      <c r="F2" s="1"/>
    </row>
    <row r="5" ht="15">
      <c r="C5" t="s">
        <v>711</v>
      </c>
    </row>
    <row r="6" ht="39.75" customHeight="1">
      <c r="C6" s="15" t="s">
        <v>737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spans="1:6" ht="15" customHeight="1">
      <c r="A2" s="1" t="s">
        <v>738</v>
      </c>
      <c r="B2" s="1"/>
      <c r="C2" s="1"/>
      <c r="D2" s="1"/>
      <c r="E2" s="1"/>
      <c r="F2" s="1"/>
    </row>
    <row r="5" ht="15">
      <c r="C5" t="s">
        <v>739</v>
      </c>
    </row>
    <row r="6" ht="39.75" customHeight="1">
      <c r="C6" s="15" t="s">
        <v>740</v>
      </c>
    </row>
    <row r="7" ht="39.75" customHeight="1">
      <c r="C7" s="15" t="s">
        <v>741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2" spans="1:6" ht="15" customHeight="1">
      <c r="A2" s="1" t="s">
        <v>742</v>
      </c>
      <c r="B2" s="1"/>
      <c r="C2" s="1"/>
      <c r="D2" s="1"/>
      <c r="E2" s="1"/>
      <c r="F2" s="1"/>
    </row>
    <row r="5" ht="15">
      <c r="C5" t="s">
        <v>711</v>
      </c>
    </row>
    <row r="6" ht="39.75" customHeight="1">
      <c r="C6" s="15" t="s">
        <v>740</v>
      </c>
    </row>
    <row r="7" ht="39.75" customHeight="1">
      <c r="C7" s="15" t="s">
        <v>743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100.8515625" style="0" customWidth="1"/>
    <col min="2" max="3" width="8.7109375" style="0" customWidth="1"/>
    <col min="4" max="5" width="10.7109375" style="0" customWidth="1"/>
    <col min="6" max="6" width="8.7109375" style="0" customWidth="1"/>
    <col min="7" max="8" width="10.7109375" style="0" customWidth="1"/>
    <col min="9" max="9" width="8.7109375" style="0" customWidth="1"/>
    <col min="10" max="11" width="10.7109375" style="0" customWidth="1"/>
    <col min="12" max="12" width="8.7109375" style="0" customWidth="1"/>
    <col min="13" max="14" width="10.7109375" style="0" customWidth="1"/>
    <col min="15" max="15" width="8.7109375" style="0" customWidth="1"/>
    <col min="16" max="16" width="10.7109375" style="0" customWidth="1"/>
    <col min="17" max="18" width="8.7109375" style="0" customWidth="1"/>
    <col min="19" max="20" width="10.7109375" style="0" customWidth="1"/>
    <col min="21" max="16384" width="8.7109375" style="0" customWidth="1"/>
  </cols>
  <sheetData>
    <row r="2" spans="1:6" ht="15" customHeight="1">
      <c r="A2" s="1" t="s">
        <v>744</v>
      </c>
      <c r="B2" s="1"/>
      <c r="C2" s="1"/>
      <c r="D2" s="1"/>
      <c r="E2" s="1"/>
      <c r="F2" s="1"/>
    </row>
    <row r="5" spans="1:20" ht="39.75" customHeight="1">
      <c r="A5" s="5"/>
      <c r="B5" s="5"/>
      <c r="C5" s="2" t="s">
        <v>745</v>
      </c>
      <c r="D5" s="2"/>
      <c r="E5" s="2"/>
      <c r="F5" s="2"/>
      <c r="G5" s="2"/>
      <c r="H5" s="2"/>
      <c r="I5" s="2"/>
      <c r="J5" s="2"/>
      <c r="K5" s="2"/>
      <c r="L5" s="2"/>
      <c r="M5" s="2"/>
      <c r="N5" s="2"/>
      <c r="O5" s="2"/>
      <c r="P5" s="2"/>
      <c r="Q5" s="5"/>
      <c r="R5" s="1" t="s">
        <v>746</v>
      </c>
      <c r="S5" s="1"/>
      <c r="T5" s="5"/>
    </row>
    <row r="6" spans="1:20" ht="15">
      <c r="A6" s="5"/>
      <c r="B6" s="5"/>
      <c r="C6" s="2" t="s">
        <v>747</v>
      </c>
      <c r="D6" s="2"/>
      <c r="E6" s="5"/>
      <c r="F6" s="2" t="s">
        <v>748</v>
      </c>
      <c r="G6" s="2"/>
      <c r="H6" s="5"/>
      <c r="I6" s="2" t="s">
        <v>749</v>
      </c>
      <c r="J6" s="2"/>
      <c r="K6" s="5"/>
      <c r="L6" s="2" t="s">
        <v>750</v>
      </c>
      <c r="M6" s="2"/>
      <c r="N6" s="5"/>
      <c r="O6" s="2" t="s">
        <v>751</v>
      </c>
      <c r="P6" s="2"/>
      <c r="Q6" s="5"/>
      <c r="R6" s="2" t="s">
        <v>752</v>
      </c>
      <c r="S6" s="2"/>
      <c r="T6" s="5"/>
    </row>
    <row r="7" spans="1:19" ht="15">
      <c r="A7" t="s">
        <v>753</v>
      </c>
      <c r="D7" s="13">
        <v>-41.2</v>
      </c>
      <c r="G7" s="13">
        <v>-27.2</v>
      </c>
      <c r="J7" s="13">
        <v>-104</v>
      </c>
      <c r="M7" s="13">
        <v>-38.3</v>
      </c>
      <c r="P7" s="9">
        <v>14.6</v>
      </c>
      <c r="S7" s="13">
        <v>-3.8</v>
      </c>
    </row>
    <row r="8" ht="15">
      <c r="A8" t="s">
        <v>754</v>
      </c>
    </row>
    <row r="9" spans="1:19" ht="15">
      <c r="A9" t="s">
        <v>755</v>
      </c>
      <c r="D9" s="9">
        <v>14.5</v>
      </c>
      <c r="G9" s="9">
        <v>1.3</v>
      </c>
      <c r="J9" s="13">
        <v>-0.7</v>
      </c>
      <c r="M9" s="9">
        <v>1</v>
      </c>
      <c r="P9" s="13">
        <v>-12.7</v>
      </c>
      <c r="S9" s="13">
        <v>-1.2</v>
      </c>
    </row>
    <row r="10" spans="3:19" ht="15">
      <c r="C10" s="11"/>
      <c r="D10" s="11"/>
      <c r="F10" s="11"/>
      <c r="G10" s="11"/>
      <c r="I10" s="11"/>
      <c r="J10" s="11"/>
      <c r="L10" s="11"/>
      <c r="M10" s="11"/>
      <c r="O10" s="11"/>
      <c r="P10" s="11"/>
      <c r="R10" s="11"/>
      <c r="S10" s="11"/>
    </row>
    <row r="11" spans="1:20" ht="15">
      <c r="A11" s="5" t="s">
        <v>756</v>
      </c>
      <c r="D11" s="25">
        <v>-26.7</v>
      </c>
      <c r="E11" s="5"/>
      <c r="G11" s="25">
        <v>-25.9</v>
      </c>
      <c r="H11" s="5"/>
      <c r="J11" s="25">
        <v>-104.7</v>
      </c>
      <c r="K11" s="5"/>
      <c r="M11" s="25">
        <v>-37.3</v>
      </c>
      <c r="N11" s="5"/>
      <c r="P11" s="26">
        <v>1.9</v>
      </c>
      <c r="S11" s="25">
        <v>-5</v>
      </c>
      <c r="T11" s="5"/>
    </row>
    <row r="12" spans="3:19" ht="15">
      <c r="C12" s="11"/>
      <c r="D12" s="11"/>
      <c r="F12" s="11"/>
      <c r="G12" s="11"/>
      <c r="I12" s="11"/>
      <c r="J12" s="11"/>
      <c r="L12" s="11"/>
      <c r="M12" s="11"/>
      <c r="O12" s="11"/>
      <c r="P12" s="11"/>
      <c r="R12" s="11"/>
      <c r="S12" s="11"/>
    </row>
    <row r="13" ht="15">
      <c r="A13" t="s">
        <v>757</v>
      </c>
    </row>
    <row r="14" spans="1:19" ht="15">
      <c r="A14" t="s">
        <v>758</v>
      </c>
      <c r="D14" s="9">
        <v>1.9</v>
      </c>
      <c r="G14" s="9">
        <v>1.6</v>
      </c>
      <c r="J14" s="9">
        <v>10.4</v>
      </c>
      <c r="M14" s="9">
        <v>10.6</v>
      </c>
      <c r="P14" s="9">
        <v>22.4</v>
      </c>
      <c r="S14" s="9">
        <v>6.7</v>
      </c>
    </row>
    <row r="15" spans="1:19" ht="15">
      <c r="A15" t="s">
        <v>759</v>
      </c>
      <c r="D15" s="9">
        <v>1.3</v>
      </c>
      <c r="G15" s="9">
        <v>1.4</v>
      </c>
      <c r="J15" s="9">
        <v>2.1</v>
      </c>
      <c r="M15" s="9">
        <v>2.4</v>
      </c>
      <c r="P15" s="9">
        <v>2.3</v>
      </c>
      <c r="S15" s="9">
        <v>0.6000000000000001</v>
      </c>
    </row>
    <row r="16" spans="1:19" ht="15">
      <c r="A16" t="s">
        <v>760</v>
      </c>
      <c r="D16" s="9">
        <v>0</v>
      </c>
      <c r="G16" s="9">
        <v>2.2</v>
      </c>
      <c r="J16" s="9">
        <v>0</v>
      </c>
      <c r="M16" s="9">
        <v>0</v>
      </c>
      <c r="P16" s="9">
        <v>0</v>
      </c>
      <c r="S16" s="9">
        <v>0</v>
      </c>
    </row>
    <row r="17" spans="3:19" ht="15">
      <c r="C17" s="11"/>
      <c r="D17" s="11"/>
      <c r="F17" s="11"/>
      <c r="G17" s="11"/>
      <c r="I17" s="11"/>
      <c r="J17" s="11"/>
      <c r="L17" s="11"/>
      <c r="M17" s="11"/>
      <c r="O17" s="11"/>
      <c r="P17" s="11"/>
      <c r="R17" s="11"/>
      <c r="S17" s="11"/>
    </row>
    <row r="18" spans="1:19" ht="15">
      <c r="A18" s="5" t="s">
        <v>761</v>
      </c>
      <c r="D18" s="26">
        <v>3.2</v>
      </c>
      <c r="G18" s="26">
        <v>5.2</v>
      </c>
      <c r="J18" s="26">
        <v>12.5</v>
      </c>
      <c r="M18" s="26">
        <v>13</v>
      </c>
      <c r="P18" s="26">
        <v>24.7</v>
      </c>
      <c r="S18" s="26">
        <v>7.3</v>
      </c>
    </row>
    <row r="19" spans="3:19" ht="15">
      <c r="C19" s="11"/>
      <c r="D19" s="11"/>
      <c r="F19" s="11"/>
      <c r="G19" s="11"/>
      <c r="I19" s="11"/>
      <c r="J19" s="11"/>
      <c r="L19" s="11"/>
      <c r="M19" s="11"/>
      <c r="O19" s="11"/>
      <c r="P19" s="11"/>
      <c r="R19" s="11"/>
      <c r="S19" s="11"/>
    </row>
    <row r="20" spans="1:19" ht="15">
      <c r="A20" t="s">
        <v>762</v>
      </c>
      <c r="D20" s="13">
        <v>-23.5</v>
      </c>
      <c r="G20" s="13">
        <v>-20.7</v>
      </c>
      <c r="J20" s="13">
        <v>-92.2</v>
      </c>
      <c r="M20" s="13">
        <v>-24.3</v>
      </c>
      <c r="P20" s="9">
        <v>26.6</v>
      </c>
      <c r="S20" s="9">
        <v>2.3</v>
      </c>
    </row>
    <row r="21" spans="1:20" ht="15">
      <c r="A21" t="s">
        <v>763</v>
      </c>
      <c r="D21" t="s">
        <v>139</v>
      </c>
      <c r="E21" s="8">
        <v>-2</v>
      </c>
      <c r="G21" t="s">
        <v>139</v>
      </c>
      <c r="H21" s="8">
        <v>-2</v>
      </c>
      <c r="J21" t="s">
        <v>139</v>
      </c>
      <c r="K21" s="8">
        <v>-2</v>
      </c>
      <c r="M21" t="s">
        <v>139</v>
      </c>
      <c r="N21" s="8">
        <v>-2</v>
      </c>
      <c r="P21" s="9">
        <v>1.1</v>
      </c>
      <c r="S21" t="s">
        <v>139</v>
      </c>
      <c r="T21" s="8">
        <v>-2</v>
      </c>
    </row>
  </sheetData>
  <sheetProtection selectLockedCells="1" selectUnlockedCells="1"/>
  <mergeCells count="33">
    <mergeCell ref="A2:F2"/>
    <mergeCell ref="C5:P5"/>
    <mergeCell ref="R5:S5"/>
    <mergeCell ref="C6:D6"/>
    <mergeCell ref="F6:G6"/>
    <mergeCell ref="I6:J6"/>
    <mergeCell ref="L6:M6"/>
    <mergeCell ref="O6:P6"/>
    <mergeCell ref="R6:S6"/>
    <mergeCell ref="C10:D10"/>
    <mergeCell ref="F10:G10"/>
    <mergeCell ref="I10:J10"/>
    <mergeCell ref="L10:M10"/>
    <mergeCell ref="O10:P10"/>
    <mergeCell ref="R10:S10"/>
    <mergeCell ref="C12:D12"/>
    <mergeCell ref="F12:G12"/>
    <mergeCell ref="I12:J12"/>
    <mergeCell ref="L12:M12"/>
    <mergeCell ref="O12:P12"/>
    <mergeCell ref="R12:S12"/>
    <mergeCell ref="C17:D17"/>
    <mergeCell ref="F17:G17"/>
    <mergeCell ref="I17:J17"/>
    <mergeCell ref="L17:M17"/>
    <mergeCell ref="O17:P17"/>
    <mergeCell ref="R17:S17"/>
    <mergeCell ref="C19:D19"/>
    <mergeCell ref="F19:G19"/>
    <mergeCell ref="I19:J19"/>
    <mergeCell ref="L19:M19"/>
    <mergeCell ref="O19:P19"/>
    <mergeCell ref="R19:S19"/>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56"/>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63.7109375" style="0" customWidth="1"/>
    <col min="4" max="4" width="8.7109375" style="0" customWidth="1"/>
    <col min="5" max="5" width="40.7109375" style="0" customWidth="1"/>
    <col min="6" max="16384" width="8.7109375" style="0" customWidth="1"/>
  </cols>
  <sheetData>
    <row r="2" spans="1:6" ht="15" customHeight="1">
      <c r="A2" s="1" t="s">
        <v>764</v>
      </c>
      <c r="B2" s="1"/>
      <c r="C2" s="1"/>
      <c r="D2" s="1"/>
      <c r="E2" s="1"/>
      <c r="F2" s="1"/>
    </row>
    <row r="5" spans="1:5" ht="39.75" customHeight="1">
      <c r="A5" s="5" t="s">
        <v>765</v>
      </c>
      <c r="B5" s="5"/>
      <c r="C5" s="4" t="s">
        <v>766</v>
      </c>
      <c r="D5" s="5"/>
      <c r="E5" s="4" t="s">
        <v>767</v>
      </c>
    </row>
    <row r="6" spans="1:5" ht="15">
      <c r="A6" t="s">
        <v>16</v>
      </c>
      <c r="C6" t="s">
        <v>17</v>
      </c>
      <c r="E6" t="s">
        <v>18</v>
      </c>
    </row>
    <row r="7" spans="1:5" ht="15">
      <c r="A7" t="s">
        <v>19</v>
      </c>
      <c r="C7" t="s">
        <v>20</v>
      </c>
      <c r="E7" t="s">
        <v>21</v>
      </c>
    </row>
    <row r="8" spans="1:5" ht="15">
      <c r="A8" t="s">
        <v>22</v>
      </c>
      <c r="C8" t="s">
        <v>17</v>
      </c>
      <c r="E8" t="s">
        <v>23</v>
      </c>
    </row>
    <row r="9" spans="1:5" ht="15">
      <c r="A9" t="s">
        <v>24</v>
      </c>
      <c r="C9" t="s">
        <v>17</v>
      </c>
      <c r="E9" t="s">
        <v>25</v>
      </c>
    </row>
    <row r="10" spans="1:5" ht="15">
      <c r="A10" t="s">
        <v>26</v>
      </c>
      <c r="C10" t="s">
        <v>17</v>
      </c>
      <c r="E10" t="s">
        <v>27</v>
      </c>
    </row>
    <row r="11" spans="1:5" ht="15">
      <c r="A11" t="s">
        <v>28</v>
      </c>
      <c r="C11" t="s">
        <v>29</v>
      </c>
      <c r="E11" t="s">
        <v>30</v>
      </c>
    </row>
    <row r="12" spans="1:5" ht="15">
      <c r="A12" t="s">
        <v>31</v>
      </c>
      <c r="C12" t="s">
        <v>32</v>
      </c>
      <c r="E12" t="s">
        <v>33</v>
      </c>
    </row>
    <row r="13" spans="1:5" ht="15">
      <c r="A13" t="s">
        <v>34</v>
      </c>
      <c r="C13" t="s">
        <v>17</v>
      </c>
      <c r="E13" t="s">
        <v>35</v>
      </c>
    </row>
    <row r="14" spans="1:5" ht="15">
      <c r="A14" t="s">
        <v>36</v>
      </c>
      <c r="C14" t="s">
        <v>32</v>
      </c>
      <c r="E14" t="s">
        <v>37</v>
      </c>
    </row>
    <row r="15" spans="1:5" ht="15">
      <c r="A15" t="s">
        <v>38</v>
      </c>
      <c r="C15" t="s">
        <v>39</v>
      </c>
      <c r="E15" t="s">
        <v>40</v>
      </c>
    </row>
    <row r="16" spans="1:5" ht="15">
      <c r="A16" t="s">
        <v>41</v>
      </c>
      <c r="C16" t="s">
        <v>29</v>
      </c>
      <c r="E16" t="s">
        <v>42</v>
      </c>
    </row>
    <row r="17" spans="1:5" ht="15">
      <c r="A17" t="s">
        <v>43</v>
      </c>
      <c r="C17" t="s">
        <v>39</v>
      </c>
      <c r="E17" t="s">
        <v>44</v>
      </c>
    </row>
    <row r="18" spans="1:5" ht="15">
      <c r="A18" t="s">
        <v>45</v>
      </c>
      <c r="C18" t="s">
        <v>17</v>
      </c>
      <c r="E18" t="s">
        <v>46</v>
      </c>
    </row>
    <row r="19" spans="1:5" ht="15">
      <c r="A19" t="s">
        <v>47</v>
      </c>
      <c r="C19" t="s">
        <v>17</v>
      </c>
      <c r="E19" t="s">
        <v>48</v>
      </c>
    </row>
    <row r="20" spans="1:5" ht="15">
      <c r="A20" t="s">
        <v>49</v>
      </c>
      <c r="C20" t="s">
        <v>17</v>
      </c>
      <c r="E20" t="s">
        <v>50</v>
      </c>
    </row>
    <row r="21" spans="1:5" ht="15">
      <c r="A21" t="s">
        <v>51</v>
      </c>
      <c r="C21" t="s">
        <v>17</v>
      </c>
      <c r="E21" t="s">
        <v>52</v>
      </c>
    </row>
    <row r="22" spans="1:5" ht="15">
      <c r="A22" t="s">
        <v>53</v>
      </c>
      <c r="C22" t="s">
        <v>54</v>
      </c>
      <c r="E22" t="s">
        <v>55</v>
      </c>
    </row>
    <row r="23" spans="1:5" ht="15">
      <c r="A23" t="s">
        <v>56</v>
      </c>
      <c r="C23" t="s">
        <v>57</v>
      </c>
      <c r="E23" t="s">
        <v>58</v>
      </c>
    </row>
    <row r="24" spans="1:5" ht="15">
      <c r="A24" t="s">
        <v>59</v>
      </c>
      <c r="C24" t="s">
        <v>60</v>
      </c>
      <c r="E24" t="s">
        <v>61</v>
      </c>
    </row>
    <row r="25" spans="1:5" ht="15">
      <c r="A25" t="s">
        <v>59</v>
      </c>
      <c r="C25" t="s">
        <v>62</v>
      </c>
      <c r="E25" t="s">
        <v>63</v>
      </c>
    </row>
    <row r="26" spans="1:5" ht="15">
      <c r="A26" t="s">
        <v>59</v>
      </c>
      <c r="C26" t="s">
        <v>17</v>
      </c>
      <c r="E26" t="s">
        <v>64</v>
      </c>
    </row>
    <row r="27" spans="1:5" ht="15">
      <c r="A27" t="s">
        <v>59</v>
      </c>
      <c r="C27" t="s">
        <v>20</v>
      </c>
      <c r="E27" t="s">
        <v>65</v>
      </c>
    </row>
    <row r="28" spans="1:5" ht="15">
      <c r="A28" t="s">
        <v>59</v>
      </c>
      <c r="C28" t="s">
        <v>29</v>
      </c>
      <c r="E28" t="s">
        <v>66</v>
      </c>
    </row>
    <row r="29" spans="1:5" ht="15">
      <c r="A29" t="s">
        <v>768</v>
      </c>
      <c r="C29" t="s">
        <v>68</v>
      </c>
      <c r="E29" t="s">
        <v>69</v>
      </c>
    </row>
    <row r="30" spans="1:5" ht="15">
      <c r="A30" t="s">
        <v>70</v>
      </c>
      <c r="C30" t="s">
        <v>17</v>
      </c>
      <c r="E30" t="s">
        <v>71</v>
      </c>
    </row>
    <row r="31" spans="1:5" ht="15">
      <c r="A31" t="s">
        <v>72</v>
      </c>
      <c r="C31" t="s">
        <v>17</v>
      </c>
      <c r="E31" t="s">
        <v>73</v>
      </c>
    </row>
    <row r="32" spans="1:5" ht="15">
      <c r="A32" t="s">
        <v>74</v>
      </c>
      <c r="C32" t="s">
        <v>17</v>
      </c>
      <c r="E32" t="s">
        <v>75</v>
      </c>
    </row>
    <row r="33" spans="1:5" ht="15">
      <c r="A33" t="s">
        <v>76</v>
      </c>
      <c r="C33" t="s">
        <v>54</v>
      </c>
      <c r="E33" t="s">
        <v>77</v>
      </c>
    </row>
    <row r="34" spans="1:5" ht="15">
      <c r="A34" t="s">
        <v>78</v>
      </c>
      <c r="C34" t="s">
        <v>17</v>
      </c>
      <c r="E34" t="s">
        <v>79</v>
      </c>
    </row>
    <row r="35" spans="1:5" ht="15">
      <c r="A35" t="s">
        <v>80</v>
      </c>
      <c r="C35" t="s">
        <v>17</v>
      </c>
      <c r="E35" t="s">
        <v>81</v>
      </c>
    </row>
    <row r="36" spans="1:5" ht="15">
      <c r="A36" t="s">
        <v>82</v>
      </c>
      <c r="C36" t="s">
        <v>17</v>
      </c>
      <c r="E36" t="s">
        <v>83</v>
      </c>
    </row>
    <row r="37" spans="1:5" ht="15">
      <c r="A37" t="s">
        <v>84</v>
      </c>
      <c r="C37" t="s">
        <v>17</v>
      </c>
      <c r="E37" t="s">
        <v>85</v>
      </c>
    </row>
    <row r="38" spans="1:5" ht="15">
      <c r="A38" t="s">
        <v>86</v>
      </c>
      <c r="C38" t="s">
        <v>87</v>
      </c>
      <c r="E38" t="s">
        <v>88</v>
      </c>
    </row>
    <row r="39" spans="1:5" ht="15">
      <c r="A39" t="s">
        <v>89</v>
      </c>
      <c r="C39" t="s">
        <v>90</v>
      </c>
      <c r="E39" t="s">
        <v>91</v>
      </c>
    </row>
    <row r="40" spans="1:5" ht="15">
      <c r="A40" t="s">
        <v>92</v>
      </c>
      <c r="C40" t="s">
        <v>60</v>
      </c>
      <c r="E40" t="s">
        <v>93</v>
      </c>
    </row>
    <row r="41" spans="1:5" ht="15">
      <c r="A41" t="s">
        <v>94</v>
      </c>
      <c r="C41" t="s">
        <v>90</v>
      </c>
      <c r="E41" t="s">
        <v>95</v>
      </c>
    </row>
    <row r="42" spans="1:5" ht="15">
      <c r="A42" t="s">
        <v>96</v>
      </c>
      <c r="C42" t="s">
        <v>97</v>
      </c>
      <c r="E42" t="s">
        <v>98</v>
      </c>
    </row>
    <row r="43" spans="1:5" ht="15">
      <c r="A43" t="s">
        <v>99</v>
      </c>
      <c r="C43" t="s">
        <v>32</v>
      </c>
      <c r="E43" t="s">
        <v>100</v>
      </c>
    </row>
    <row r="44" spans="1:5" ht="15">
      <c r="A44" t="s">
        <v>101</v>
      </c>
      <c r="C44" t="s">
        <v>17</v>
      </c>
      <c r="E44" t="s">
        <v>102</v>
      </c>
    </row>
    <row r="45" spans="1:5" ht="15">
      <c r="A45" t="s">
        <v>103</v>
      </c>
      <c r="C45" t="s">
        <v>60</v>
      </c>
      <c r="E45" t="s">
        <v>104</v>
      </c>
    </row>
    <row r="46" spans="1:5" ht="15">
      <c r="A46" t="s">
        <v>105</v>
      </c>
      <c r="C46" t="s">
        <v>60</v>
      </c>
      <c r="E46" t="s">
        <v>106</v>
      </c>
    </row>
    <row r="47" spans="1:5" ht="15">
      <c r="A47" t="s">
        <v>107</v>
      </c>
      <c r="C47" t="s">
        <v>108</v>
      </c>
      <c r="E47" t="s">
        <v>109</v>
      </c>
    </row>
    <row r="48" spans="1:5" ht="15">
      <c r="A48" t="s">
        <v>110</v>
      </c>
      <c r="C48" t="s">
        <v>54</v>
      </c>
      <c r="E48" t="s">
        <v>111</v>
      </c>
    </row>
    <row r="49" spans="1:5" ht="15">
      <c r="A49" t="s">
        <v>112</v>
      </c>
      <c r="C49" t="s">
        <v>17</v>
      </c>
      <c r="E49" t="s">
        <v>113</v>
      </c>
    </row>
    <row r="50" spans="1:5" ht="15">
      <c r="A50" t="s">
        <v>114</v>
      </c>
      <c r="C50" t="s">
        <v>17</v>
      </c>
      <c r="E50" t="s">
        <v>115</v>
      </c>
    </row>
    <row r="51" spans="1:5" ht="15">
      <c r="A51" t="s">
        <v>116</v>
      </c>
      <c r="C51" t="s">
        <v>60</v>
      </c>
      <c r="E51" t="s">
        <v>117</v>
      </c>
    </row>
    <row r="52" spans="1:5" ht="15">
      <c r="A52" t="s">
        <v>118</v>
      </c>
      <c r="C52" t="s">
        <v>60</v>
      </c>
      <c r="E52" t="s">
        <v>119</v>
      </c>
    </row>
    <row r="53" spans="1:5" ht="15">
      <c r="A53" t="s">
        <v>120</v>
      </c>
      <c r="C53" t="s">
        <v>60</v>
      </c>
      <c r="E53" t="s">
        <v>121</v>
      </c>
    </row>
    <row r="54" spans="1:5" ht="15">
      <c r="A54" t="s">
        <v>122</v>
      </c>
      <c r="C54" t="s">
        <v>29</v>
      </c>
      <c r="E54" t="s">
        <v>123</v>
      </c>
    </row>
    <row r="55" spans="1:5" ht="15">
      <c r="A55" t="s">
        <v>124</v>
      </c>
      <c r="C55" t="s">
        <v>97</v>
      </c>
      <c r="E55" t="s">
        <v>125</v>
      </c>
    </row>
    <row r="56" spans="1:5" ht="15">
      <c r="A56" t="s">
        <v>126</v>
      </c>
      <c r="C56" t="s">
        <v>17</v>
      </c>
      <c r="E56" t="s">
        <v>127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D2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20.7109375" style="0" customWidth="1"/>
    <col min="5" max="16384" width="8.7109375" style="0" customWidth="1"/>
  </cols>
  <sheetData>
    <row r="3" spans="1:4" ht="15">
      <c r="A3" s="5" t="s">
        <v>769</v>
      </c>
      <c r="D3" s="5" t="s">
        <v>770</v>
      </c>
    </row>
    <row r="4" spans="1:4" ht="15">
      <c r="A4" t="s">
        <v>771</v>
      </c>
      <c r="D4" s="16">
        <v>1192582</v>
      </c>
    </row>
    <row r="5" spans="1:4" ht="15">
      <c r="A5" t="s">
        <v>772</v>
      </c>
      <c r="D5" s="16">
        <v>1074</v>
      </c>
    </row>
    <row r="6" spans="1:4" ht="15">
      <c r="A6" t="s">
        <v>773</v>
      </c>
      <c r="D6" s="16">
        <v>512298</v>
      </c>
    </row>
    <row r="7" spans="1:4" ht="15">
      <c r="A7" t="s">
        <v>774</v>
      </c>
      <c r="D7" s="16">
        <v>403480</v>
      </c>
    </row>
    <row r="8" spans="1:4" ht="15">
      <c r="A8" t="s">
        <v>775</v>
      </c>
      <c r="D8" s="16">
        <v>5036</v>
      </c>
    </row>
    <row r="9" spans="1:4" ht="15">
      <c r="A9" t="s">
        <v>776</v>
      </c>
      <c r="D9" s="16">
        <v>6008</v>
      </c>
    </row>
    <row r="10" spans="1:4" ht="15">
      <c r="A10" t="s">
        <v>777</v>
      </c>
      <c r="D10" s="16">
        <v>16137</v>
      </c>
    </row>
    <row r="11" spans="1:4" ht="15">
      <c r="A11" t="s">
        <v>778</v>
      </c>
      <c r="D11" s="16">
        <v>161761</v>
      </c>
    </row>
    <row r="12" spans="1:4" ht="15">
      <c r="A12" s="5" t="s">
        <v>779</v>
      </c>
      <c r="D12" s="27">
        <v>2298376</v>
      </c>
    </row>
    <row r="13" spans="1:4" ht="39.75" customHeight="1">
      <c r="A13" s="5" t="s">
        <v>780</v>
      </c>
      <c r="D13" s="4" t="s">
        <v>770</v>
      </c>
    </row>
    <row r="14" spans="1:4" ht="15">
      <c r="A14" t="s">
        <v>781</v>
      </c>
      <c r="D14" s="16">
        <v>1869259</v>
      </c>
    </row>
    <row r="15" spans="1:4" ht="15">
      <c r="A15" t="s">
        <v>782</v>
      </c>
      <c r="D15" s="16">
        <v>705</v>
      </c>
    </row>
    <row r="16" spans="1:4" ht="15">
      <c r="A16" t="s">
        <v>783</v>
      </c>
      <c r="D16" s="16">
        <v>10597</v>
      </c>
    </row>
    <row r="17" spans="1:4" ht="15">
      <c r="A17" t="s">
        <v>784</v>
      </c>
      <c r="D17" s="16">
        <v>155192</v>
      </c>
    </row>
    <row r="18" spans="1:4" ht="15">
      <c r="A18" s="5" t="s">
        <v>785</v>
      </c>
      <c r="D18" s="27">
        <v>2035753</v>
      </c>
    </row>
    <row r="19" spans="1:4" ht="39.75" customHeight="1">
      <c r="A19" s="5" t="s">
        <v>786</v>
      </c>
      <c r="D19" s="4" t="s">
        <v>770</v>
      </c>
    </row>
    <row r="20" spans="1:4" ht="15">
      <c r="A20" t="s">
        <v>448</v>
      </c>
      <c r="D20" s="16">
        <v>299529</v>
      </c>
    </row>
    <row r="21" spans="1:4" ht="15">
      <c r="A21" t="s">
        <v>787</v>
      </c>
      <c r="D21" s="8">
        <v>-33</v>
      </c>
    </row>
    <row r="22" spans="1:4" ht="15">
      <c r="A22" t="s">
        <v>788</v>
      </c>
      <c r="D22" s="8">
        <v>-36873</v>
      </c>
    </row>
    <row r="23" spans="1:4" ht="15">
      <c r="A23" t="s">
        <v>789</v>
      </c>
      <c r="D23" s="16">
        <v>0</v>
      </c>
    </row>
    <row r="24" spans="1:4" ht="15">
      <c r="A24" s="5" t="s">
        <v>790</v>
      </c>
      <c r="D24" s="16">
        <v>262623</v>
      </c>
    </row>
    <row r="25" spans="1:4" ht="15">
      <c r="A25" s="5" t="s">
        <v>791</v>
      </c>
      <c r="D25" s="27">
        <v>2298376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8.7109375" style="0" customWidth="1"/>
    <col min="2" max="2" width="48.7109375" style="0" customWidth="1"/>
    <col min="3" max="3" width="8.7109375" style="0" customWidth="1"/>
    <col min="4" max="4" width="60.7109375" style="0" customWidth="1"/>
    <col min="5" max="5" width="8.7109375" style="0" customWidth="1"/>
    <col min="6" max="6" width="58.7109375" style="0" customWidth="1"/>
    <col min="7" max="7" width="8.7109375" style="0" customWidth="1"/>
    <col min="8" max="8" width="65.7109375" style="0" customWidth="1"/>
    <col min="9" max="16384" width="8.7109375" style="0" customWidth="1"/>
  </cols>
  <sheetData>
    <row r="2" spans="1:6" ht="15" customHeight="1">
      <c r="A2" s="1" t="s">
        <v>792</v>
      </c>
      <c r="B2" s="1"/>
      <c r="C2" s="1"/>
      <c r="D2" s="1"/>
      <c r="E2" s="1"/>
      <c r="F2" s="1"/>
    </row>
    <row r="5" spans="1:8" ht="39.75" customHeight="1">
      <c r="A5" s="5"/>
      <c r="B5" s="4" t="s">
        <v>793</v>
      </c>
      <c r="C5" s="5"/>
      <c r="D5" s="4" t="s">
        <v>794</v>
      </c>
      <c r="E5" s="5"/>
      <c r="F5" s="4" t="s">
        <v>795</v>
      </c>
      <c r="G5" s="5"/>
      <c r="H5" s="4" t="s">
        <v>796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Q3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6" width="8.7109375" style="0" customWidth="1"/>
    <col min="7" max="7" width="3.7109375" style="0" customWidth="1"/>
    <col min="8" max="12" width="8.7109375" style="0" customWidth="1"/>
    <col min="13" max="13" width="10.7109375" style="0" customWidth="1"/>
    <col min="14" max="15" width="8.7109375" style="0" customWidth="1"/>
    <col min="16" max="16" width="1.7109375" style="0" customWidth="1"/>
    <col min="17" max="16384" width="8.7109375" style="0" customWidth="1"/>
  </cols>
  <sheetData>
    <row r="3" spans="1:17" ht="39.75" customHeight="1">
      <c r="A3" s="2"/>
      <c r="B3" s="2"/>
      <c r="C3" s="5"/>
      <c r="D3" s="5"/>
      <c r="E3" s="5"/>
      <c r="F3" s="1" t="s">
        <v>243</v>
      </c>
      <c r="G3" s="1"/>
      <c r="H3" s="1"/>
      <c r="I3" s="1"/>
      <c r="J3" s="1"/>
      <c r="K3" s="1"/>
      <c r="L3" s="1"/>
      <c r="M3" s="1"/>
      <c r="N3" s="5"/>
      <c r="O3" s="2"/>
      <c r="P3" s="2"/>
      <c r="Q3" s="5"/>
    </row>
    <row r="4" spans="1:17" ht="39.75" customHeight="1">
      <c r="A4" s="1" t="s">
        <v>180</v>
      </c>
      <c r="B4" s="1"/>
      <c r="C4" s="5"/>
      <c r="D4" s="5" t="s">
        <v>181</v>
      </c>
      <c r="E4" s="5"/>
      <c r="F4" s="2" t="s">
        <v>182</v>
      </c>
      <c r="G4" s="2"/>
      <c r="H4" s="5"/>
      <c r="I4" s="1" t="s">
        <v>183</v>
      </c>
      <c r="J4" s="1"/>
      <c r="K4" s="5"/>
      <c r="L4" s="2" t="s">
        <v>184</v>
      </c>
      <c r="M4" s="2"/>
      <c r="N4" s="5"/>
      <c r="O4" s="1" t="s">
        <v>185</v>
      </c>
      <c r="P4" s="1"/>
      <c r="Q4" s="5"/>
    </row>
    <row r="5" spans="2:13" ht="15">
      <c r="B5" s="9">
        <v>3.67</v>
      </c>
      <c r="D5" t="s">
        <v>279</v>
      </c>
      <c r="G5" t="s">
        <v>187</v>
      </c>
      <c r="J5" t="s">
        <v>188</v>
      </c>
      <c r="M5" s="9">
        <v>3.45</v>
      </c>
    </row>
    <row r="6" spans="2:13" ht="15">
      <c r="B6" s="9">
        <v>3.68</v>
      </c>
      <c r="D6" s="15" t="s">
        <v>280</v>
      </c>
      <c r="G6" t="s">
        <v>187</v>
      </c>
      <c r="J6" t="s">
        <v>188</v>
      </c>
      <c r="M6" s="9">
        <v>3.46</v>
      </c>
    </row>
    <row r="7" spans="2:13" ht="39.75" customHeight="1">
      <c r="B7" s="9">
        <v>3.69</v>
      </c>
      <c r="D7" s="15" t="s">
        <v>281</v>
      </c>
      <c r="G7" t="s">
        <v>187</v>
      </c>
      <c r="J7" t="s">
        <v>188</v>
      </c>
      <c r="M7" s="9">
        <v>3.47</v>
      </c>
    </row>
    <row r="8" spans="2:16" ht="15">
      <c r="B8" s="9">
        <v>3.7</v>
      </c>
      <c r="D8" t="s">
        <v>282</v>
      </c>
      <c r="P8" t="s">
        <v>196</v>
      </c>
    </row>
    <row r="9" spans="2:13" ht="15">
      <c r="B9" s="9">
        <v>3.71</v>
      </c>
      <c r="D9" t="s">
        <v>283</v>
      </c>
      <c r="G9" t="s">
        <v>187</v>
      </c>
      <c r="J9" t="s">
        <v>188</v>
      </c>
      <c r="M9" s="9">
        <v>3.67</v>
      </c>
    </row>
    <row r="10" spans="2:13" ht="39.75" customHeight="1">
      <c r="B10" s="9">
        <v>3.72</v>
      </c>
      <c r="D10" s="15" t="s">
        <v>284</v>
      </c>
      <c r="G10" t="s">
        <v>187</v>
      </c>
      <c r="J10" t="s">
        <v>188</v>
      </c>
      <c r="M10" s="9">
        <v>3.48</v>
      </c>
    </row>
    <row r="11" spans="2:13" ht="15">
      <c r="B11" s="9">
        <v>3.73</v>
      </c>
      <c r="D11" s="15" t="s">
        <v>285</v>
      </c>
      <c r="G11" t="s">
        <v>187</v>
      </c>
      <c r="J11" t="s">
        <v>188</v>
      </c>
      <c r="M11" s="9">
        <v>3.49</v>
      </c>
    </row>
    <row r="12" spans="2:13" ht="15">
      <c r="B12" s="9">
        <v>3.74</v>
      </c>
      <c r="D12" t="s">
        <v>286</v>
      </c>
      <c r="G12" t="s">
        <v>187</v>
      </c>
      <c r="J12" t="s">
        <v>188</v>
      </c>
      <c r="M12" s="9">
        <v>3.5</v>
      </c>
    </row>
    <row r="13" spans="2:13" ht="15">
      <c r="B13" s="9">
        <v>3.75</v>
      </c>
      <c r="D13" t="s">
        <v>287</v>
      </c>
      <c r="G13" t="s">
        <v>187</v>
      </c>
      <c r="J13" t="s">
        <v>188</v>
      </c>
      <c r="M13" s="9">
        <v>3.51</v>
      </c>
    </row>
    <row r="14" spans="2:16" ht="15">
      <c r="B14" s="9">
        <v>3.76</v>
      </c>
      <c r="D14" t="s">
        <v>288</v>
      </c>
      <c r="P14" t="s">
        <v>196</v>
      </c>
    </row>
    <row r="15" spans="2:16" ht="15">
      <c r="B15" s="9">
        <v>3.77</v>
      </c>
      <c r="D15" t="s">
        <v>209</v>
      </c>
      <c r="P15" t="s">
        <v>196</v>
      </c>
    </row>
    <row r="16" spans="2:16" ht="15">
      <c r="B16" s="9">
        <v>3.78</v>
      </c>
      <c r="D16" t="s">
        <v>210</v>
      </c>
      <c r="P16" t="s">
        <v>196</v>
      </c>
    </row>
    <row r="17" spans="2:16" ht="15">
      <c r="B17" s="9">
        <v>3.79</v>
      </c>
      <c r="D17" t="s">
        <v>211</v>
      </c>
      <c r="P17" t="s">
        <v>196</v>
      </c>
    </row>
    <row r="18" spans="2:13" ht="15">
      <c r="B18" s="9">
        <v>3.8</v>
      </c>
      <c r="D18" t="s">
        <v>212</v>
      </c>
      <c r="G18" t="s">
        <v>187</v>
      </c>
      <c r="J18" t="s">
        <v>188</v>
      </c>
      <c r="M18" s="9">
        <v>3.52</v>
      </c>
    </row>
    <row r="19" spans="2:13" ht="15">
      <c r="B19" s="9">
        <v>3.81</v>
      </c>
      <c r="D19" t="s">
        <v>213</v>
      </c>
      <c r="G19" t="s">
        <v>187</v>
      </c>
      <c r="J19" t="s">
        <v>188</v>
      </c>
      <c r="M19" s="9">
        <v>3.53</v>
      </c>
    </row>
    <row r="20" spans="2:13" ht="15">
      <c r="B20" s="9">
        <v>3.82</v>
      </c>
      <c r="D20" t="s">
        <v>214</v>
      </c>
      <c r="G20" t="s">
        <v>187</v>
      </c>
      <c r="J20" t="s">
        <v>188</v>
      </c>
      <c r="M20" s="9">
        <v>3.54</v>
      </c>
    </row>
    <row r="21" spans="2:13" ht="15">
      <c r="B21" s="9">
        <v>3.83</v>
      </c>
      <c r="D21" t="s">
        <v>215</v>
      </c>
      <c r="G21" t="s">
        <v>187</v>
      </c>
      <c r="J21" t="s">
        <v>188</v>
      </c>
      <c r="M21" s="9">
        <v>3.55</v>
      </c>
    </row>
    <row r="22" spans="2:13" ht="15">
      <c r="B22" s="9">
        <v>3.84</v>
      </c>
      <c r="D22" t="s">
        <v>216</v>
      </c>
      <c r="G22" t="s">
        <v>187</v>
      </c>
      <c r="J22" t="s">
        <v>188</v>
      </c>
      <c r="M22" s="9">
        <v>3.56</v>
      </c>
    </row>
    <row r="23" spans="2:13" ht="15">
      <c r="B23" s="9">
        <v>3.85</v>
      </c>
      <c r="D23" t="s">
        <v>217</v>
      </c>
      <c r="G23" t="s">
        <v>187</v>
      </c>
      <c r="J23" t="s">
        <v>188</v>
      </c>
      <c r="M23" s="9">
        <v>3.57</v>
      </c>
    </row>
    <row r="24" spans="2:16" ht="15">
      <c r="B24" s="9">
        <v>3.86</v>
      </c>
      <c r="D24" t="s">
        <v>218</v>
      </c>
      <c r="P24" t="s">
        <v>196</v>
      </c>
    </row>
    <row r="25" spans="2:16" ht="15">
      <c r="B25" s="9">
        <v>3.87</v>
      </c>
      <c r="D25" t="s">
        <v>219</v>
      </c>
      <c r="P25" t="s">
        <v>196</v>
      </c>
    </row>
    <row r="26" spans="2:16" ht="15">
      <c r="B26" s="9">
        <v>3.88</v>
      </c>
      <c r="D26" t="s">
        <v>220</v>
      </c>
      <c r="P26" t="s">
        <v>196</v>
      </c>
    </row>
    <row r="27" spans="2:16" ht="15">
      <c r="B27" s="9">
        <v>3.89</v>
      </c>
      <c r="D27" t="s">
        <v>221</v>
      </c>
      <c r="P27" t="s">
        <v>196</v>
      </c>
    </row>
    <row r="28" spans="2:13" ht="15">
      <c r="B28" s="9">
        <v>3.9</v>
      </c>
      <c r="D28" t="s">
        <v>222</v>
      </c>
      <c r="G28" t="s">
        <v>187</v>
      </c>
      <c r="J28" t="s">
        <v>188</v>
      </c>
      <c r="M28" s="9">
        <v>3.58</v>
      </c>
    </row>
    <row r="29" spans="2:13" ht="15">
      <c r="B29" s="9">
        <v>3.91</v>
      </c>
      <c r="D29" t="s">
        <v>223</v>
      </c>
      <c r="G29" t="s">
        <v>187</v>
      </c>
      <c r="J29" t="s">
        <v>188</v>
      </c>
      <c r="M29" s="9">
        <v>3.59</v>
      </c>
    </row>
    <row r="30" spans="2:13" ht="15">
      <c r="B30" s="9">
        <v>3.92</v>
      </c>
      <c r="D30" t="s">
        <v>224</v>
      </c>
      <c r="G30" t="s">
        <v>187</v>
      </c>
      <c r="J30" t="s">
        <v>188</v>
      </c>
      <c r="M30" s="9">
        <v>3.6</v>
      </c>
    </row>
  </sheetData>
  <sheetProtection selectLockedCells="1" selectUnlockedCells="1"/>
  <mergeCells count="8">
    <mergeCell ref="A3:B3"/>
    <mergeCell ref="F3:M3"/>
    <mergeCell ref="O3:P3"/>
    <mergeCell ref="A4:B4"/>
    <mergeCell ref="F4:G4"/>
    <mergeCell ref="I4:J4"/>
    <mergeCell ref="L4:M4"/>
    <mergeCell ref="O4:P4"/>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ustomHeight="1">
      <c r="A2" s="1" t="s">
        <v>797</v>
      </c>
      <c r="B2" s="1"/>
      <c r="C2" s="1"/>
      <c r="D2" s="1"/>
      <c r="E2" s="1"/>
      <c r="F2" s="1"/>
    </row>
    <row r="5" ht="39.75" customHeight="1">
      <c r="A5" s="15" t="s">
        <v>798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799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ht="15">
      <c r="A3" t="s">
        <v>800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ustomHeight="1">
      <c r="A2" s="1" t="s">
        <v>801</v>
      </c>
      <c r="B2" s="1"/>
      <c r="C2" s="1"/>
      <c r="D2" s="1"/>
      <c r="E2" s="1"/>
      <c r="F2" s="1"/>
    </row>
    <row r="5" ht="39.75" customHeight="1">
      <c r="A5" s="15" t="s">
        <v>802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15">
      <c r="A3" t="s">
        <v>803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64.7109375" style="0" customWidth="1"/>
    <col min="2" max="16384" width="8.7109375" style="0" customWidth="1"/>
  </cols>
  <sheetData>
    <row r="3" ht="15">
      <c r="A3" t="s">
        <v>804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3" ht="15">
      <c r="A3" t="s">
        <v>805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3" ht="39.75" customHeight="1">
      <c r="A3" s="15" t="s">
        <v>798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3" ht="15">
      <c r="A3" t="s">
        <v>799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3" ht="15">
      <c r="A3" t="s">
        <v>800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6" width="8.7109375" style="0" customWidth="1"/>
    <col min="7" max="7" width="4.7109375" style="0" customWidth="1"/>
    <col min="8" max="12" width="8.7109375" style="0" customWidth="1"/>
    <col min="13" max="13" width="10.7109375" style="0" customWidth="1"/>
    <col min="14" max="15" width="8.7109375" style="0" customWidth="1"/>
    <col min="16" max="16" width="1.7109375" style="0" customWidth="1"/>
    <col min="17" max="16384" width="8.7109375" style="0" customWidth="1"/>
  </cols>
  <sheetData>
    <row r="3" spans="1:17" ht="39.75" customHeight="1">
      <c r="A3" s="2"/>
      <c r="B3" s="2"/>
      <c r="C3" s="5"/>
      <c r="D3" s="5"/>
      <c r="E3" s="5"/>
      <c r="F3" s="1" t="s">
        <v>243</v>
      </c>
      <c r="G3" s="1"/>
      <c r="H3" s="1"/>
      <c r="I3" s="1"/>
      <c r="J3" s="1"/>
      <c r="K3" s="1"/>
      <c r="L3" s="1"/>
      <c r="M3" s="1"/>
      <c r="N3" s="5"/>
      <c r="O3" s="2"/>
      <c r="P3" s="2"/>
      <c r="Q3" s="5"/>
    </row>
    <row r="4" spans="1:17" ht="39.75" customHeight="1">
      <c r="A4" s="1" t="s">
        <v>180</v>
      </c>
      <c r="B4" s="1"/>
      <c r="C4" s="5"/>
      <c r="D4" s="5" t="s">
        <v>181</v>
      </c>
      <c r="E4" s="5"/>
      <c r="F4" s="2" t="s">
        <v>182</v>
      </c>
      <c r="G4" s="2"/>
      <c r="H4" s="5"/>
      <c r="I4" s="1" t="s">
        <v>183</v>
      </c>
      <c r="J4" s="1"/>
      <c r="K4" s="5"/>
      <c r="L4" s="2" t="s">
        <v>184</v>
      </c>
      <c r="M4" s="2"/>
      <c r="N4" s="5"/>
      <c r="O4" s="1" t="s">
        <v>185</v>
      </c>
      <c r="P4" s="1"/>
      <c r="Q4" s="5"/>
    </row>
    <row r="5" spans="2:13" ht="15">
      <c r="B5" s="9">
        <v>3.93</v>
      </c>
      <c r="D5" t="s">
        <v>225</v>
      </c>
      <c r="G5" t="s">
        <v>187</v>
      </c>
      <c r="J5" t="s">
        <v>188</v>
      </c>
      <c r="M5" s="9">
        <v>3.61</v>
      </c>
    </row>
    <row r="6" spans="2:13" ht="15">
      <c r="B6" s="9">
        <v>3.94</v>
      </c>
      <c r="D6" t="s">
        <v>226</v>
      </c>
      <c r="G6" t="s">
        <v>187</v>
      </c>
      <c r="J6" t="s">
        <v>188</v>
      </c>
      <c r="M6" s="9">
        <v>3.62</v>
      </c>
    </row>
    <row r="7" spans="2:13" ht="15">
      <c r="B7" s="9">
        <v>3.95</v>
      </c>
      <c r="D7" t="s">
        <v>227</v>
      </c>
      <c r="G7" t="s">
        <v>187</v>
      </c>
      <c r="J7" t="s">
        <v>188</v>
      </c>
      <c r="M7" s="9">
        <v>3.63</v>
      </c>
    </row>
    <row r="8" spans="2:16" ht="15">
      <c r="B8" s="9">
        <v>3.96</v>
      </c>
      <c r="D8" t="s">
        <v>228</v>
      </c>
      <c r="P8" t="s">
        <v>196</v>
      </c>
    </row>
    <row r="9" spans="2:13" ht="15">
      <c r="B9" s="9">
        <v>3.97</v>
      </c>
      <c r="D9" t="s">
        <v>229</v>
      </c>
      <c r="G9" t="s">
        <v>187</v>
      </c>
      <c r="J9" t="s">
        <v>188</v>
      </c>
      <c r="M9" s="9">
        <v>3.64</v>
      </c>
    </row>
    <row r="10" spans="2:13" ht="15">
      <c r="B10" s="9">
        <v>3.98</v>
      </c>
      <c r="D10" t="s">
        <v>230</v>
      </c>
      <c r="G10" t="s">
        <v>187</v>
      </c>
      <c r="J10" t="s">
        <v>188</v>
      </c>
      <c r="M10" s="9">
        <v>3.65</v>
      </c>
    </row>
    <row r="11" spans="2:13" ht="15">
      <c r="B11" s="9">
        <v>3.99</v>
      </c>
      <c r="D11" t="s">
        <v>231</v>
      </c>
      <c r="G11" t="s">
        <v>187</v>
      </c>
      <c r="J11" t="s">
        <v>188</v>
      </c>
      <c r="M11" s="9">
        <v>3.68</v>
      </c>
    </row>
    <row r="12" spans="2:13" ht="15">
      <c r="B12" s="9">
        <v>3.1</v>
      </c>
      <c r="D12" t="s">
        <v>289</v>
      </c>
      <c r="G12" t="s">
        <v>187</v>
      </c>
      <c r="J12" t="s">
        <v>188</v>
      </c>
      <c r="M12" s="9">
        <v>3.69</v>
      </c>
    </row>
    <row r="13" spans="2:16" ht="15">
      <c r="B13" s="9">
        <v>3.101</v>
      </c>
      <c r="D13" s="15" t="s">
        <v>290</v>
      </c>
      <c r="P13" t="s">
        <v>196</v>
      </c>
    </row>
    <row r="14" spans="2:13" ht="15">
      <c r="B14" s="9">
        <v>4.1</v>
      </c>
      <c r="D14" t="s">
        <v>291</v>
      </c>
      <c r="G14" t="s">
        <v>292</v>
      </c>
      <c r="J14" t="s">
        <v>293</v>
      </c>
      <c r="M14" s="9">
        <v>4.1</v>
      </c>
    </row>
    <row r="15" spans="2:16" ht="15">
      <c r="B15" s="9">
        <v>4.2</v>
      </c>
      <c r="D15" t="s">
        <v>294</v>
      </c>
      <c r="P15" t="s">
        <v>196</v>
      </c>
    </row>
    <row r="16" spans="2:13" ht="15">
      <c r="B16" s="9">
        <v>4.3</v>
      </c>
      <c r="D16" t="s">
        <v>295</v>
      </c>
      <c r="G16" t="s">
        <v>187</v>
      </c>
      <c r="J16" t="s">
        <v>188</v>
      </c>
      <c r="M16" s="9">
        <v>4.1</v>
      </c>
    </row>
    <row r="17" spans="2:13" ht="15">
      <c r="B17" s="9">
        <v>4.4</v>
      </c>
      <c r="D17" s="15" t="s">
        <v>296</v>
      </c>
      <c r="G17" t="s">
        <v>248</v>
      </c>
      <c r="J17" t="s">
        <v>257</v>
      </c>
      <c r="M17" s="9">
        <v>4.1</v>
      </c>
    </row>
    <row r="18" spans="2:13" ht="15">
      <c r="B18" s="9">
        <v>4.5</v>
      </c>
      <c r="D18" s="15" t="s">
        <v>297</v>
      </c>
      <c r="G18" t="s">
        <v>248</v>
      </c>
      <c r="J18" t="s">
        <v>298</v>
      </c>
      <c r="M18" s="9">
        <v>4.1</v>
      </c>
    </row>
    <row r="19" spans="2:13" ht="15">
      <c r="B19" s="9">
        <v>4.6</v>
      </c>
      <c r="D19" s="15" t="s">
        <v>299</v>
      </c>
      <c r="G19" t="s">
        <v>248</v>
      </c>
      <c r="J19" t="s">
        <v>300</v>
      </c>
      <c r="M19" s="9">
        <v>10.2</v>
      </c>
    </row>
    <row r="20" spans="2:13" ht="15">
      <c r="B20" s="9">
        <v>4.7</v>
      </c>
      <c r="D20" s="15" t="s">
        <v>301</v>
      </c>
      <c r="G20" t="s">
        <v>248</v>
      </c>
      <c r="J20" t="s">
        <v>302</v>
      </c>
      <c r="M20" s="9">
        <v>4.1</v>
      </c>
    </row>
  </sheetData>
  <sheetProtection selectLockedCells="1" selectUnlockedCells="1"/>
  <mergeCells count="8">
    <mergeCell ref="A3:B3"/>
    <mergeCell ref="F3:M3"/>
    <mergeCell ref="O3:P3"/>
    <mergeCell ref="A4:B4"/>
    <mergeCell ref="F4:G4"/>
    <mergeCell ref="I4:J4"/>
    <mergeCell ref="L4:M4"/>
    <mergeCell ref="O4:P4"/>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39.75" customHeight="1">
      <c r="A3" s="15" t="s">
        <v>336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ht="15">
      <c r="A3" t="s">
        <v>597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31.7109375" style="0" customWidth="1"/>
    <col min="6" max="16384" width="8.7109375" style="0" customWidth="1"/>
  </cols>
  <sheetData>
    <row r="2" spans="1:6" ht="15" customHeight="1">
      <c r="A2" s="1" t="s">
        <v>806</v>
      </c>
      <c r="B2" s="1"/>
      <c r="C2" s="1"/>
      <c r="D2" s="1"/>
      <c r="E2" s="1"/>
      <c r="F2" s="1"/>
    </row>
    <row r="5" spans="1:5" ht="15">
      <c r="A5" t="s">
        <v>807</v>
      </c>
      <c r="C5" t="s">
        <v>408</v>
      </c>
      <c r="E5" t="s">
        <v>808</v>
      </c>
    </row>
    <row r="6" spans="3:5" ht="15">
      <c r="C6" t="s">
        <v>408</v>
      </c>
      <c r="E6" t="s">
        <v>809</v>
      </c>
    </row>
    <row r="7" spans="1:5" ht="39.75" customHeight="1">
      <c r="A7" s="15" t="s">
        <v>810</v>
      </c>
      <c r="C7" s="1" t="s">
        <v>811</v>
      </c>
      <c r="D7" s="1"/>
      <c r="E7" s="1"/>
    </row>
    <row r="8" spans="1:5" ht="39.75" customHeight="1">
      <c r="A8" s="15" t="s">
        <v>597</v>
      </c>
      <c r="C8" s="11"/>
      <c r="D8" s="11"/>
      <c r="E8" s="11"/>
    </row>
    <row r="9" spans="3:5" ht="39.75" customHeight="1">
      <c r="C9" s="1" t="s">
        <v>812</v>
      </c>
      <c r="D9" s="1"/>
      <c r="E9" s="1"/>
    </row>
    <row r="10" spans="1:5" ht="39.75" customHeight="1">
      <c r="A10" s="17" t="s">
        <v>813</v>
      </c>
      <c r="B10" s="17"/>
      <c r="C10" s="17"/>
      <c r="D10" s="17"/>
      <c r="E10" s="17"/>
    </row>
    <row r="11" spans="3:5" ht="15">
      <c r="C11" s="11"/>
      <c r="D11" s="11"/>
      <c r="E11" s="11"/>
    </row>
    <row r="12" spans="1:5" ht="39.75" customHeight="1">
      <c r="A12" s="17" t="s">
        <v>814</v>
      </c>
      <c r="B12" s="17"/>
      <c r="C12" s="17"/>
      <c r="D12" s="17"/>
      <c r="E12" s="17"/>
    </row>
    <row r="13" spans="3:5" ht="15">
      <c r="C13" s="11"/>
      <c r="D13" s="11"/>
      <c r="E13" s="11"/>
    </row>
  </sheetData>
  <sheetProtection selectLockedCells="1" selectUnlockedCells="1"/>
  <mergeCells count="8">
    <mergeCell ref="A2:F2"/>
    <mergeCell ref="C7:E7"/>
    <mergeCell ref="C8:E8"/>
    <mergeCell ref="C9:E9"/>
    <mergeCell ref="A10:E10"/>
    <mergeCell ref="C11:E11"/>
    <mergeCell ref="A12:E12"/>
    <mergeCell ref="C13:E13"/>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31.7109375" style="0" customWidth="1"/>
    <col min="6" max="16384" width="8.7109375" style="0" customWidth="1"/>
  </cols>
  <sheetData>
    <row r="2" spans="1:6" ht="15" customHeight="1">
      <c r="A2" s="1" t="s">
        <v>815</v>
      </c>
      <c r="B2" s="1"/>
      <c r="C2" s="1"/>
      <c r="D2" s="1"/>
      <c r="E2" s="1"/>
      <c r="F2" s="1"/>
    </row>
    <row r="5" spans="1:5" ht="15">
      <c r="A5" t="s">
        <v>807</v>
      </c>
      <c r="C5" t="s">
        <v>408</v>
      </c>
      <c r="E5" t="s">
        <v>808</v>
      </c>
    </row>
    <row r="6" spans="3:5" ht="15">
      <c r="C6" t="s">
        <v>408</v>
      </c>
      <c r="E6" t="s">
        <v>809</v>
      </c>
    </row>
    <row r="7" spans="1:5" ht="39.75" customHeight="1">
      <c r="A7" s="15" t="s">
        <v>810</v>
      </c>
      <c r="C7" s="1" t="s">
        <v>811</v>
      </c>
      <c r="D7" s="1"/>
      <c r="E7" s="1"/>
    </row>
    <row r="8" spans="1:5" ht="39.75" customHeight="1">
      <c r="A8" s="15" t="s">
        <v>597</v>
      </c>
      <c r="C8" s="11"/>
      <c r="D8" s="11"/>
      <c r="E8" s="11"/>
    </row>
    <row r="9" spans="3:5" ht="39.75" customHeight="1">
      <c r="C9" s="1" t="s">
        <v>812</v>
      </c>
      <c r="D9" s="1"/>
      <c r="E9" s="1"/>
    </row>
    <row r="10" spans="1:5" ht="39.75" customHeight="1">
      <c r="A10" s="17" t="s">
        <v>813</v>
      </c>
      <c r="B10" s="17"/>
      <c r="C10" s="17"/>
      <c r="D10" s="17"/>
      <c r="E10" s="17"/>
    </row>
    <row r="11" spans="3:5" ht="15">
      <c r="C11" s="11"/>
      <c r="D11" s="11"/>
      <c r="E11" s="11"/>
    </row>
    <row r="12" spans="1:5" ht="39.75" customHeight="1">
      <c r="A12" s="17" t="s">
        <v>814</v>
      </c>
      <c r="B12" s="17"/>
      <c r="C12" s="17"/>
      <c r="D12" s="17"/>
      <c r="E12" s="17"/>
    </row>
    <row r="13" spans="3:5" ht="15">
      <c r="C13" s="11"/>
      <c r="D13" s="11"/>
      <c r="E13" s="11"/>
    </row>
  </sheetData>
  <sheetProtection selectLockedCells="1" selectUnlockedCells="1"/>
  <mergeCells count="8">
    <mergeCell ref="A2:F2"/>
    <mergeCell ref="C7:E7"/>
    <mergeCell ref="C8:E8"/>
    <mergeCell ref="C9:E9"/>
    <mergeCell ref="A10:E10"/>
    <mergeCell ref="C11:E11"/>
    <mergeCell ref="A12:E12"/>
    <mergeCell ref="C13:E13"/>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4" ht="15">
      <c r="A4" t="s">
        <v>556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2" width="8.7109375" style="0" customWidth="1"/>
    <col min="3" max="3" width="22.7109375" style="0" customWidth="1"/>
    <col min="4" max="16384" width="8.7109375" style="0" customWidth="1"/>
  </cols>
  <sheetData>
    <row r="4" ht="15">
      <c r="A4" t="s">
        <v>810</v>
      </c>
    </row>
    <row r="5" ht="15">
      <c r="C5" s="5" t="s">
        <v>816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4" ht="15">
      <c r="A4" t="s">
        <v>817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4" ht="15">
      <c r="A4" t="s">
        <v>597</v>
      </c>
    </row>
    <row r="5" ht="15">
      <c r="C5" s="5" t="s">
        <v>812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9.7109375" style="0" customWidth="1"/>
    <col min="2" max="16384" width="8.7109375" style="0" customWidth="1"/>
  </cols>
  <sheetData>
    <row r="4" ht="15">
      <c r="A4" t="s">
        <v>818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4" ht="15">
      <c r="A4" t="s">
        <v>814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2.7109375" style="0" customWidth="1"/>
    <col min="4"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303</v>
      </c>
      <c r="B2" s="1"/>
      <c r="C2" s="1"/>
      <c r="D2" s="1"/>
      <c r="E2" s="1"/>
      <c r="F2" s="1"/>
    </row>
    <row r="5" spans="1:9" ht="15">
      <c r="A5" s="5" t="s">
        <v>304</v>
      </c>
      <c r="B5" s="5"/>
      <c r="C5" s="5" t="s">
        <v>305</v>
      </c>
      <c r="D5" s="5"/>
      <c r="E5" s="5" t="s">
        <v>306</v>
      </c>
      <c r="F5" s="5"/>
      <c r="G5" s="2" t="s">
        <v>307</v>
      </c>
      <c r="H5" s="2"/>
      <c r="I5" s="5"/>
    </row>
    <row r="6" spans="1:8" ht="15">
      <c r="A6" t="s">
        <v>308</v>
      </c>
      <c r="C6" t="s">
        <v>309</v>
      </c>
      <c r="E6" t="s">
        <v>20</v>
      </c>
      <c r="H6" s="16">
        <v>8628</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ustomHeight="1">
      <c r="A2" s="1" t="s">
        <v>819</v>
      </c>
      <c r="B2" s="1"/>
      <c r="C2" s="1"/>
      <c r="D2" s="1"/>
      <c r="E2" s="1"/>
      <c r="F2" s="1"/>
    </row>
    <row r="5" ht="15">
      <c r="A5" t="s">
        <v>820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4" ht="15">
      <c r="A4" t="s">
        <v>556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4" ht="15">
      <c r="A4" t="s">
        <v>336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4" ht="15">
      <c r="A4" t="s">
        <v>338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4" ht="15">
      <c r="A4" t="s">
        <v>821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4:C6"/>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8.7109375" style="0" customWidth="1"/>
    <col min="4" max="16384" width="8.7109375" style="0" customWidth="1"/>
  </cols>
  <sheetData>
    <row r="4" ht="15">
      <c r="A4" t="s">
        <v>822</v>
      </c>
    </row>
    <row r="6" ht="39.75" customHeight="1">
      <c r="C6" s="4" t="s">
        <v>812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4" ht="15">
      <c r="A4" t="s">
        <v>823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4" ht="15">
      <c r="A4" t="s">
        <v>814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0" width="8.7109375" style="0" customWidth="1"/>
    <col min="11" max="11" width="15.7109375" style="0" customWidth="1"/>
    <col min="12" max="16384" width="8.7109375" style="0" customWidth="1"/>
  </cols>
  <sheetData>
    <row r="2" spans="1:6" ht="15" customHeight="1">
      <c r="A2" s="1" t="s">
        <v>824</v>
      </c>
      <c r="B2" s="1"/>
      <c r="C2" s="1"/>
      <c r="D2" s="1"/>
      <c r="E2" s="1"/>
      <c r="F2" s="1"/>
    </row>
    <row r="5" spans="3:11" ht="15">
      <c r="C5" s="3" t="s">
        <v>825</v>
      </c>
      <c r="D5" s="3"/>
      <c r="E5" s="3"/>
      <c r="F5" s="3"/>
      <c r="G5" s="3"/>
      <c r="H5" s="3"/>
      <c r="I5" s="3"/>
      <c r="J5" s="3"/>
      <c r="K5" s="3"/>
    </row>
    <row r="6" spans="3:11" ht="15">
      <c r="C6" s="3" t="s">
        <v>826</v>
      </c>
      <c r="D6" s="3"/>
      <c r="E6" s="3"/>
      <c r="F6" s="3"/>
      <c r="G6" s="3"/>
      <c r="H6" s="3"/>
      <c r="I6" s="3"/>
      <c r="J6" s="3"/>
      <c r="K6" s="3"/>
    </row>
    <row r="7" spans="3:11" ht="39.75" customHeight="1">
      <c r="C7" s="17" t="s">
        <v>827</v>
      </c>
      <c r="D7" s="17"/>
      <c r="E7" s="17"/>
      <c r="F7" s="17"/>
      <c r="G7" s="17"/>
      <c r="K7" s="15" t="s">
        <v>828</v>
      </c>
    </row>
    <row r="8" spans="3:7" ht="15">
      <c r="C8" s="11" t="s">
        <v>829</v>
      </c>
      <c r="D8" s="11"/>
      <c r="E8" s="11"/>
      <c r="F8" s="11"/>
      <c r="G8" s="11"/>
    </row>
    <row r="9" spans="3:11" ht="15">
      <c r="C9" s="3" t="s">
        <v>830</v>
      </c>
      <c r="D9" s="3"/>
      <c r="E9" s="3"/>
      <c r="F9" s="3"/>
      <c r="G9" s="3"/>
      <c r="H9" s="3"/>
      <c r="I9" s="3"/>
      <c r="J9" s="3"/>
      <c r="K9" s="3"/>
    </row>
    <row r="10" spans="3:11" ht="15">
      <c r="C10" s="3" t="s">
        <v>831</v>
      </c>
      <c r="D10" s="3"/>
      <c r="E10" s="3"/>
      <c r="F10" s="3"/>
      <c r="G10" s="3"/>
      <c r="H10" s="3"/>
      <c r="I10" s="3"/>
      <c r="J10" s="3"/>
      <c r="K10" s="3"/>
    </row>
  </sheetData>
  <sheetProtection selectLockedCells="1" selectUnlockedCells="1"/>
  <mergeCells count="7">
    <mergeCell ref="A2:F2"/>
    <mergeCell ref="C5:K5"/>
    <mergeCell ref="C6:K6"/>
    <mergeCell ref="C7:G7"/>
    <mergeCell ref="C8:G8"/>
    <mergeCell ref="C9:K9"/>
    <mergeCell ref="C10:K10"/>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O13"/>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1" t="s">
        <v>832</v>
      </c>
      <c r="B2" s="1"/>
      <c r="C2" s="1"/>
      <c r="D2" s="1"/>
      <c r="E2" s="1"/>
      <c r="F2" s="1"/>
    </row>
    <row r="5" spans="3:15" ht="15">
      <c r="C5" s="3"/>
      <c r="D5" s="3"/>
      <c r="E5" s="3"/>
      <c r="F5" s="3"/>
      <c r="G5" s="3"/>
      <c r="H5" s="3"/>
      <c r="I5" s="3"/>
      <c r="J5" s="3"/>
      <c r="K5" s="3"/>
      <c r="L5" s="3"/>
      <c r="M5" s="3"/>
      <c r="N5" s="3"/>
      <c r="O5" s="3"/>
    </row>
    <row r="6" spans="1:13" ht="15">
      <c r="A6" t="s">
        <v>833</v>
      </c>
      <c r="E6" s="3" t="s">
        <v>834</v>
      </c>
      <c r="F6" s="3"/>
      <c r="G6" s="3"/>
      <c r="H6" s="3"/>
      <c r="I6" s="3"/>
      <c r="J6" s="3"/>
      <c r="K6" s="3"/>
      <c r="L6" s="3"/>
      <c r="M6" s="3"/>
    </row>
    <row r="7" ht="15">
      <c r="A7" s="15" t="s">
        <v>835</v>
      </c>
    </row>
    <row r="8" spans="3:15" ht="15">
      <c r="C8" s="3"/>
      <c r="D8" s="3"/>
      <c r="E8" s="3"/>
      <c r="F8" s="3"/>
      <c r="G8" s="3"/>
      <c r="H8" s="3"/>
      <c r="I8" s="3"/>
      <c r="J8" s="3"/>
      <c r="K8" s="3"/>
      <c r="L8" s="3"/>
      <c r="M8" s="3"/>
      <c r="N8" s="3"/>
      <c r="O8" s="3"/>
    </row>
    <row r="9" spans="1:13" ht="39.75" customHeight="1">
      <c r="A9" s="4" t="s">
        <v>836</v>
      </c>
      <c r="E9" s="1" t="s">
        <v>837</v>
      </c>
      <c r="F9" s="1"/>
      <c r="G9" s="1"/>
      <c r="H9" s="1"/>
      <c r="I9" s="1"/>
      <c r="J9" s="1"/>
      <c r="K9" s="1"/>
      <c r="L9" s="1"/>
      <c r="M9" s="1"/>
    </row>
    <row r="10" spans="3:15" ht="15">
      <c r="C10" s="3"/>
      <c r="D10" s="3"/>
      <c r="E10" s="3"/>
      <c r="F10" s="3"/>
      <c r="G10" s="3"/>
      <c r="H10" s="3"/>
      <c r="I10" s="3"/>
      <c r="J10" s="3"/>
      <c r="K10" s="3"/>
      <c r="L10" s="3"/>
      <c r="M10" s="3"/>
      <c r="N10" s="3"/>
      <c r="O10" s="3"/>
    </row>
    <row r="11" spans="5:13" ht="15">
      <c r="E11" s="3" t="s">
        <v>838</v>
      </c>
      <c r="F11" s="3"/>
      <c r="G11" s="3"/>
      <c r="H11" s="3"/>
      <c r="I11" s="3"/>
      <c r="J11" s="3"/>
      <c r="K11" s="3"/>
      <c r="L11" s="3"/>
      <c r="M11" s="3"/>
    </row>
    <row r="13" spans="3:15" ht="15">
      <c r="C13" s="3"/>
      <c r="D13" s="3"/>
      <c r="E13" s="3"/>
      <c r="F13" s="3"/>
      <c r="G13" s="3"/>
      <c r="H13" s="3"/>
      <c r="I13" s="3"/>
      <c r="J13" s="3"/>
      <c r="K13" s="3"/>
      <c r="L13" s="3"/>
      <c r="M13" s="3"/>
      <c r="N13" s="3"/>
      <c r="O13" s="3"/>
    </row>
  </sheetData>
  <sheetProtection selectLockedCells="1" selectUnlockedCells="1"/>
  <mergeCells count="8">
    <mergeCell ref="A2:F2"/>
    <mergeCell ref="C5:O5"/>
    <mergeCell ref="E6:M6"/>
    <mergeCell ref="C8:O8"/>
    <mergeCell ref="E9:M9"/>
    <mergeCell ref="C10:O10"/>
    <mergeCell ref="E11:M11"/>
    <mergeCell ref="C13:O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K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8.7109375" style="0" customWidth="1"/>
    <col min="4" max="4" width="8.7109375" style="0" customWidth="1"/>
    <col min="5" max="5" width="12.7109375" style="0" customWidth="1"/>
    <col min="6" max="6" width="8.7109375" style="0" customWidth="1"/>
    <col min="7" max="7" width="10.7109375" style="0" customWidth="1"/>
    <col min="8" max="9" width="8.7109375" style="0" customWidth="1"/>
    <col min="10" max="10" width="10.7109375" style="0" customWidth="1"/>
    <col min="11" max="16384" width="8.7109375" style="0" customWidth="1"/>
  </cols>
  <sheetData>
    <row r="3" spans="1:11" ht="15">
      <c r="A3" s="5" t="s">
        <v>310</v>
      </c>
      <c r="B3" s="5"/>
      <c r="C3" s="5" t="s">
        <v>304</v>
      </c>
      <c r="D3" s="5"/>
      <c r="E3" s="5" t="s">
        <v>305</v>
      </c>
      <c r="F3" s="5"/>
      <c r="G3" s="5" t="s">
        <v>306</v>
      </c>
      <c r="H3" s="5"/>
      <c r="I3" s="2" t="s">
        <v>307</v>
      </c>
      <c r="J3" s="2"/>
      <c r="K3" s="5"/>
    </row>
    <row r="4" spans="1:10" ht="15">
      <c r="A4" t="s">
        <v>311</v>
      </c>
      <c r="C4" t="s">
        <v>312</v>
      </c>
      <c r="E4" t="s">
        <v>313</v>
      </c>
      <c r="G4" t="s">
        <v>20</v>
      </c>
      <c r="J4" s="16">
        <v>7663</v>
      </c>
    </row>
  </sheetData>
  <sheetProtection selectLockedCells="1" selectUnlockedCells="1"/>
  <mergeCells count="1">
    <mergeCell ref="I3:J3"/>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8.7109375" style="0" customWidth="1"/>
    <col min="2" max="2" width="77.8515625" style="0" customWidth="1"/>
    <col min="3" max="3" width="8.7109375" style="0" customWidth="1"/>
    <col min="4" max="4" width="93.8515625" style="0" customWidth="1"/>
    <col min="5" max="5" width="8.7109375" style="0" customWidth="1"/>
    <col min="6" max="6" width="100.8515625" style="0" customWidth="1"/>
    <col min="7" max="7" width="8.7109375" style="0" customWidth="1"/>
    <col min="8" max="8" width="25.7109375" style="0" customWidth="1"/>
    <col min="9" max="16384" width="8.7109375" style="0" customWidth="1"/>
  </cols>
  <sheetData>
    <row r="2" spans="1:6" ht="15" customHeight="1">
      <c r="A2" s="1" t="s">
        <v>839</v>
      </c>
      <c r="B2" s="1"/>
      <c r="C2" s="1"/>
      <c r="D2" s="1"/>
      <c r="E2" s="1"/>
      <c r="F2" s="1"/>
    </row>
    <row r="5" spans="1:8" ht="39.75" customHeight="1">
      <c r="A5" s="1" t="s">
        <v>840</v>
      </c>
      <c r="B5" s="1"/>
      <c r="C5" s="5"/>
      <c r="D5" s="4" t="s">
        <v>841</v>
      </c>
      <c r="E5" s="5"/>
      <c r="F5" s="4" t="s">
        <v>840</v>
      </c>
      <c r="G5" s="5"/>
      <c r="H5" s="4" t="s">
        <v>842</v>
      </c>
    </row>
    <row r="6" spans="1:8" ht="15">
      <c r="A6" s="3"/>
      <c r="B6" s="3"/>
      <c r="C6" s="3"/>
      <c r="D6" s="3"/>
      <c r="F6" s="11"/>
      <c r="G6" s="11"/>
      <c r="H6" s="11"/>
    </row>
    <row r="7" spans="1:8" ht="15">
      <c r="A7" s="11" t="s">
        <v>843</v>
      </c>
      <c r="B7" s="11"/>
      <c r="D7" t="s">
        <v>844</v>
      </c>
      <c r="F7" t="s">
        <v>845</v>
      </c>
      <c r="H7" t="s">
        <v>846</v>
      </c>
    </row>
    <row r="8" spans="1:8" ht="15">
      <c r="A8" s="11" t="s">
        <v>847</v>
      </c>
      <c r="B8" s="11"/>
      <c r="D8" t="s">
        <v>848</v>
      </c>
      <c r="F8" t="s">
        <v>849</v>
      </c>
      <c r="H8" t="s">
        <v>850</v>
      </c>
    </row>
    <row r="9" spans="1:8" ht="15">
      <c r="A9" s="11" t="s">
        <v>851</v>
      </c>
      <c r="B9" s="11"/>
      <c r="D9" t="s">
        <v>852</v>
      </c>
      <c r="F9" t="s">
        <v>853</v>
      </c>
      <c r="H9" t="s">
        <v>854</v>
      </c>
    </row>
    <row r="10" spans="1:8" ht="15">
      <c r="A10" s="11" t="s">
        <v>855</v>
      </c>
      <c r="B10" s="11"/>
      <c r="D10" t="s">
        <v>856</v>
      </c>
      <c r="F10" t="s">
        <v>857</v>
      </c>
      <c r="H10" t="s">
        <v>858</v>
      </c>
    </row>
    <row r="11" spans="2:8" ht="15">
      <c r="B11" t="s">
        <v>859</v>
      </c>
      <c r="D11" t="s">
        <v>860</v>
      </c>
      <c r="F11" t="s">
        <v>861</v>
      </c>
      <c r="H11" t="s">
        <v>862</v>
      </c>
    </row>
    <row r="12" spans="1:8" ht="15">
      <c r="A12" s="11" t="s">
        <v>863</v>
      </c>
      <c r="B12" s="11"/>
      <c r="D12" t="s">
        <v>864</v>
      </c>
      <c r="F12" t="s">
        <v>865</v>
      </c>
      <c r="H12" t="s">
        <v>866</v>
      </c>
    </row>
    <row r="13" spans="1:8" ht="15" customHeight="1">
      <c r="A13" s="17" t="s">
        <v>867</v>
      </c>
      <c r="B13" s="17"/>
      <c r="D13" t="s">
        <v>868</v>
      </c>
      <c r="F13" s="15" t="s">
        <v>869</v>
      </c>
      <c r="H13" t="s">
        <v>870</v>
      </c>
    </row>
    <row r="14" spans="1:8" ht="15">
      <c r="A14" s="11"/>
      <c r="B14" s="11"/>
      <c r="F14" t="s">
        <v>871</v>
      </c>
      <c r="H14" t="s">
        <v>872</v>
      </c>
    </row>
  </sheetData>
  <sheetProtection selectLockedCells="1" selectUnlockedCells="1"/>
  <mergeCells count="11">
    <mergeCell ref="A2:F2"/>
    <mergeCell ref="A5:B5"/>
    <mergeCell ref="A6:D6"/>
    <mergeCell ref="F6:H6"/>
    <mergeCell ref="A7:B7"/>
    <mergeCell ref="A8:B8"/>
    <mergeCell ref="A9:B9"/>
    <mergeCell ref="A10:B10"/>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8.7109375" style="0" customWidth="1"/>
    <col min="4" max="4" width="8.7109375" style="0" customWidth="1"/>
    <col min="5" max="5" width="61.7109375" style="0" customWidth="1"/>
    <col min="6" max="16384" width="8.7109375" style="0" customWidth="1"/>
  </cols>
  <sheetData>
    <row r="2" spans="1:6" ht="15" customHeight="1">
      <c r="A2" s="1" t="s">
        <v>873</v>
      </c>
      <c r="B2" s="1"/>
      <c r="C2" s="1"/>
      <c r="D2" s="1"/>
      <c r="E2" s="1"/>
      <c r="F2" s="1"/>
    </row>
    <row r="5" spans="1:5" ht="39.75" customHeight="1">
      <c r="A5" s="4" t="s">
        <v>874</v>
      </c>
      <c r="B5" s="5"/>
      <c r="C5" s="4" t="s">
        <v>795</v>
      </c>
      <c r="D5" s="5"/>
      <c r="E5" s="4" t="s">
        <v>875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2" width="8.7109375" style="0" customWidth="1"/>
    <col min="3" max="3" width="50.7109375" style="0" customWidth="1"/>
    <col min="4" max="16384" width="8.7109375" style="0" customWidth="1"/>
  </cols>
  <sheetData>
    <row r="2" spans="1:6" ht="15" customHeight="1">
      <c r="A2" s="1" t="s">
        <v>876</v>
      </c>
      <c r="B2" s="1"/>
      <c r="C2" s="1"/>
      <c r="D2" s="1"/>
      <c r="E2" s="1"/>
      <c r="F2" s="1"/>
    </row>
    <row r="5" ht="39.75" customHeight="1">
      <c r="C5" s="15" t="s">
        <v>877</v>
      </c>
    </row>
    <row r="6" ht="39.75" customHeight="1">
      <c r="C6" s="15" t="s">
        <v>878</v>
      </c>
    </row>
    <row r="8" spans="1:5" ht="39.75" customHeight="1">
      <c r="A8" s="17" t="s">
        <v>879</v>
      </c>
      <c r="B8" s="17"/>
      <c r="C8" s="17"/>
      <c r="D8" s="17"/>
      <c r="E8" s="17"/>
    </row>
    <row r="9" ht="39.75" customHeight="1">
      <c r="C9" s="15" t="s">
        <v>880</v>
      </c>
    </row>
  </sheetData>
  <sheetProtection selectLockedCells="1" selectUnlockedCells="1"/>
  <mergeCells count="2">
    <mergeCell ref="A2:F2"/>
    <mergeCell ref="A8:E8"/>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3" ht="15">
      <c r="A3" t="s">
        <v>597</v>
      </c>
    </row>
    <row r="4" ht="39.75" customHeight="1">
      <c r="C4" s="15" t="s">
        <v>881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ustomHeight="1">
      <c r="A2" s="1" t="s">
        <v>882</v>
      </c>
      <c r="B2" s="1"/>
      <c r="C2" s="1"/>
      <c r="D2" s="1"/>
      <c r="E2" s="1"/>
      <c r="F2" s="1"/>
    </row>
    <row r="5" ht="15">
      <c r="A5" t="s">
        <v>821</v>
      </c>
    </row>
    <row r="6" spans="1:3" ht="39.75" customHeight="1">
      <c r="A6" s="17" t="s">
        <v>883</v>
      </c>
      <c r="B6" s="17"/>
      <c r="C6" s="17"/>
    </row>
  </sheetData>
  <sheetProtection selectLockedCells="1" selectUnlockedCells="1"/>
  <mergeCells count="2">
    <mergeCell ref="A2:F2"/>
    <mergeCell ref="A6:C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2" width="8.7109375" style="0" customWidth="1"/>
    <col min="3" max="3" width="10.7109375" style="0" customWidth="1"/>
    <col min="4" max="16384" width="8.7109375" style="0" customWidth="1"/>
  </cols>
  <sheetData>
    <row r="3" ht="15">
      <c r="A3" t="s">
        <v>597</v>
      </c>
    </row>
    <row r="4" ht="39.75" customHeight="1">
      <c r="C4" s="15" t="s">
        <v>881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ht="15">
      <c r="A3" t="s">
        <v>336</v>
      </c>
    </row>
    <row r="4" spans="1:3" ht="39.75" customHeight="1">
      <c r="A4" s="17" t="s">
        <v>816</v>
      </c>
      <c r="B4" s="17"/>
      <c r="C4" s="17"/>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ustomHeight="1">
      <c r="A2" s="1" t="s">
        <v>884</v>
      </c>
      <c r="B2" s="1"/>
      <c r="C2" s="1"/>
      <c r="D2" s="1"/>
      <c r="E2" s="1"/>
      <c r="F2" s="1"/>
    </row>
    <row r="5" spans="1:3" ht="15">
      <c r="A5" s="11"/>
      <c r="B5" s="11"/>
      <c r="C5" s="11"/>
    </row>
    <row r="6" ht="39.75" customHeight="1">
      <c r="A6" s="15" t="s">
        <v>885</v>
      </c>
    </row>
    <row r="7" ht="39.75" customHeight="1">
      <c r="A7" s="15" t="s">
        <v>597</v>
      </c>
    </row>
    <row r="9" spans="1:3" ht="39.75" customHeight="1">
      <c r="A9" s="17" t="s">
        <v>886</v>
      </c>
      <c r="B9" s="17"/>
      <c r="C9" s="17"/>
    </row>
  </sheetData>
  <sheetProtection selectLockedCells="1" selectUnlockedCells="1"/>
  <mergeCells count="3">
    <mergeCell ref="A2:F2"/>
    <mergeCell ref="A5:C5"/>
    <mergeCell ref="A9:C9"/>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spans="1:3" ht="15">
      <c r="A3" s="11"/>
      <c r="B3" s="11"/>
      <c r="C3" s="11"/>
    </row>
    <row r="4" ht="39.75" customHeight="1">
      <c r="A4" s="15" t="s">
        <v>556</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K4"/>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65.7109375" style="0" customWidth="1"/>
    <col min="4" max="9" width="8.7109375" style="0" customWidth="1"/>
    <col min="10" max="10" width="10.7109375" style="0" customWidth="1"/>
    <col min="11" max="16384" width="8.7109375" style="0" customWidth="1"/>
  </cols>
  <sheetData>
    <row r="3" spans="1:11" ht="15">
      <c r="A3" s="5" t="s">
        <v>310</v>
      </c>
      <c r="B3" s="5"/>
      <c r="C3" s="5" t="s">
        <v>304</v>
      </c>
      <c r="D3" s="5"/>
      <c r="E3" s="5" t="s">
        <v>305</v>
      </c>
      <c r="F3" s="5"/>
      <c r="G3" s="5" t="s">
        <v>306</v>
      </c>
      <c r="H3" s="5"/>
      <c r="I3" s="2" t="s">
        <v>307</v>
      </c>
      <c r="J3" s="2"/>
      <c r="K3" s="5"/>
    </row>
    <row r="4" spans="1:10" ht="39.75" customHeight="1">
      <c r="A4" t="s">
        <v>314</v>
      </c>
      <c r="C4" s="15" t="s">
        <v>315</v>
      </c>
      <c r="E4" t="s">
        <v>39</v>
      </c>
      <c r="G4" t="s">
        <v>39</v>
      </c>
      <c r="J4" s="16">
        <v>10119</v>
      </c>
    </row>
  </sheetData>
  <sheetProtection selectLockedCells="1" selectUnlockedCells="1"/>
  <mergeCells count="1">
    <mergeCell ref="I3:J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4.7109375" style="0" customWidth="1"/>
    <col min="6" max="16384" width="8.7109375" style="0" customWidth="1"/>
  </cols>
  <sheetData>
    <row r="2" spans="1:6" ht="15" customHeight="1">
      <c r="A2" s="1" t="s">
        <v>316</v>
      </c>
      <c r="B2" s="1"/>
      <c r="C2" s="1"/>
      <c r="D2" s="1"/>
      <c r="E2" s="1"/>
      <c r="F2" s="1"/>
    </row>
    <row r="5" spans="3:5" ht="15">
      <c r="C5" s="11" t="s">
        <v>317</v>
      </c>
      <c r="D5" s="11"/>
      <c r="E5" s="11"/>
    </row>
    <row r="6" spans="3:5" ht="39.75" customHeight="1">
      <c r="C6" s="15" t="s">
        <v>318</v>
      </c>
      <c r="E6" s="15" t="s">
        <v>319</v>
      </c>
    </row>
    <row r="7" spans="3:5" ht="39.75" customHeight="1">
      <c r="C7" s="17" t="s">
        <v>320</v>
      </c>
      <c r="D7" s="17"/>
      <c r="E7" s="17"/>
    </row>
    <row r="8" spans="3:5" ht="39.75" customHeight="1">
      <c r="C8" s="15" t="s">
        <v>318</v>
      </c>
      <c r="E8" s="15" t="s">
        <v>319</v>
      </c>
    </row>
  </sheetData>
  <sheetProtection selectLockedCells="1" selectUnlockedCells="1"/>
  <mergeCells count="3">
    <mergeCell ref="A2:F2"/>
    <mergeCell ref="C5:E5"/>
    <mergeCell ref="C7:E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54.7109375" style="0" customWidth="1"/>
    <col min="4" max="16384" width="8.7109375" style="0" customWidth="1"/>
  </cols>
  <sheetData>
    <row r="2" spans="1:6" ht="15" customHeight="1">
      <c r="A2" s="1" t="s">
        <v>321</v>
      </c>
      <c r="B2" s="1"/>
      <c r="C2" s="1"/>
      <c r="D2" s="1"/>
      <c r="E2" s="1"/>
      <c r="F2" s="1"/>
    </row>
    <row r="5" ht="39.75" customHeight="1">
      <c r="C5" s="15" t="s">
        <v>317</v>
      </c>
    </row>
    <row r="6" ht="39.75" customHeight="1">
      <c r="C6" s="15" t="s">
        <v>319</v>
      </c>
    </row>
    <row r="7" ht="39.75" customHeight="1">
      <c r="C7" s="15" t="s">
        <v>320</v>
      </c>
    </row>
    <row r="8" ht="39.75" customHeight="1">
      <c r="C8" s="15" t="s">
        <v>319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27.7109375" style="0" customWidth="1"/>
    <col min="4" max="4" width="8.7109375" style="0" customWidth="1"/>
    <col min="5" max="5" width="42.7109375" style="0" customWidth="1"/>
    <col min="6" max="6" width="8.7109375" style="0" customWidth="1"/>
    <col min="7" max="7" width="46.7109375" style="0" customWidth="1"/>
    <col min="8" max="8" width="8.7109375" style="0" customWidth="1"/>
    <col min="9" max="9" width="30.7109375" style="0" customWidth="1"/>
    <col min="10" max="16384" width="8.7109375" style="0" customWidth="1"/>
  </cols>
  <sheetData>
    <row r="2" spans="1:6" ht="15" customHeight="1">
      <c r="A2" s="1" t="s">
        <v>3</v>
      </c>
      <c r="B2" s="1"/>
      <c r="C2" s="1"/>
      <c r="D2" s="1"/>
      <c r="E2" s="1"/>
      <c r="F2" s="1"/>
    </row>
    <row r="6" spans="1:9" ht="15">
      <c r="A6" s="3"/>
      <c r="B6" s="3"/>
      <c r="C6" s="3"/>
      <c r="D6" s="3"/>
      <c r="E6" s="3"/>
      <c r="F6" s="3"/>
      <c r="G6" s="3"/>
      <c r="H6" s="3"/>
      <c r="I6" s="3"/>
    </row>
    <row r="7" spans="1:9" ht="39.75" customHeight="1">
      <c r="A7" s="4" t="s">
        <v>4</v>
      </c>
      <c r="B7" s="5"/>
      <c r="C7" s="4" t="s">
        <v>5</v>
      </c>
      <c r="D7" s="5"/>
      <c r="E7" s="4" t="s">
        <v>6</v>
      </c>
      <c r="F7" s="5"/>
      <c r="G7" s="4" t="s">
        <v>7</v>
      </c>
      <c r="H7" s="5"/>
      <c r="I7" s="4" t="s">
        <v>8</v>
      </c>
    </row>
    <row r="8" spans="1:9" ht="15">
      <c r="A8" s="3"/>
      <c r="B8" s="3"/>
      <c r="C8" s="3"/>
      <c r="D8" s="3"/>
      <c r="E8" s="3"/>
      <c r="F8" s="3"/>
      <c r="G8" s="3"/>
      <c r="H8" s="3"/>
      <c r="I8" s="3"/>
    </row>
    <row r="9" spans="1:9" ht="15">
      <c r="A9" s="5" t="s">
        <v>9</v>
      </c>
      <c r="C9" s="6">
        <v>285000000</v>
      </c>
      <c r="E9" t="s">
        <v>10</v>
      </c>
      <c r="G9" s="6">
        <v>285000000</v>
      </c>
      <c r="I9" s="7">
        <v>33088.5</v>
      </c>
    </row>
    <row r="10" spans="1:9" ht="15">
      <c r="A10" s="3"/>
      <c r="B10" s="3"/>
      <c r="C10" s="3"/>
      <c r="D10" s="3"/>
      <c r="E10" s="3"/>
      <c r="F10" s="3"/>
      <c r="G10" s="3"/>
      <c r="H10" s="3"/>
      <c r="I10" s="3"/>
    </row>
    <row r="11" spans="1:9" ht="15">
      <c r="A11" t="s">
        <v>11</v>
      </c>
      <c r="C11" s="6">
        <v>285000000</v>
      </c>
      <c r="E11" s="8">
        <v>-3</v>
      </c>
      <c r="G11" s="8">
        <v>-3</v>
      </c>
      <c r="I11" s="8">
        <v>-3</v>
      </c>
    </row>
    <row r="12" spans="1:9" ht="15">
      <c r="A12" s="3"/>
      <c r="B12" s="3"/>
      <c r="C12" s="3"/>
      <c r="D12" s="3"/>
      <c r="E12" s="3"/>
      <c r="F12" s="3"/>
      <c r="G12" s="3"/>
      <c r="H12" s="3"/>
      <c r="I12" s="3"/>
    </row>
  </sheetData>
  <sheetProtection selectLockedCells="1" selectUnlockedCells="1"/>
  <mergeCells count="5">
    <mergeCell ref="A2:F2"/>
    <mergeCell ref="A6:I6"/>
    <mergeCell ref="A8:I8"/>
    <mergeCell ref="A10:I10"/>
    <mergeCell ref="A12:I1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28.7109375" style="0" customWidth="1"/>
    <col min="4" max="16384" width="8.7109375" style="0" customWidth="1"/>
  </cols>
  <sheetData>
    <row r="2" spans="1:6" ht="15" customHeight="1">
      <c r="A2" s="1" t="s">
        <v>322</v>
      </c>
      <c r="B2" s="1"/>
      <c r="C2" s="1"/>
      <c r="D2" s="1"/>
      <c r="E2" s="1"/>
      <c r="F2" s="1"/>
    </row>
    <row r="5" ht="15">
      <c r="C5" t="s">
        <v>323</v>
      </c>
    </row>
    <row r="6" ht="15">
      <c r="C6" t="s">
        <v>232</v>
      </c>
    </row>
    <row r="7" ht="39.75" customHeight="1">
      <c r="C7" s="15" t="s">
        <v>232</v>
      </c>
    </row>
    <row r="8" ht="39.75" customHeight="1">
      <c r="C8" s="15" t="s">
        <v>232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C3:C5"/>
  <sheetViews>
    <sheetView workbookViewId="0" topLeftCell="A1">
      <selection activeCell="A1" sqref="A1"/>
    </sheetView>
  </sheetViews>
  <sheetFormatPr defaultColWidth="8.00390625" defaultRowHeight="15"/>
  <cols>
    <col min="1" max="2" width="8.7109375" style="0" customWidth="1"/>
    <col min="3" max="3" width="69.7109375" style="0" customWidth="1"/>
    <col min="4" max="16384" width="8.7109375" style="0" customWidth="1"/>
  </cols>
  <sheetData>
    <row r="3" ht="39.75" customHeight="1">
      <c r="C3" s="15" t="s">
        <v>324</v>
      </c>
    </row>
    <row r="4" ht="39.75" customHeight="1">
      <c r="C4" s="18" t="s">
        <v>325</v>
      </c>
    </row>
    <row r="5" ht="39.75" customHeight="1">
      <c r="C5" s="15" t="s">
        <v>326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28.7109375" style="0" customWidth="1"/>
    <col min="2" max="4" width="8.7109375" style="0" customWidth="1"/>
    <col min="5" max="5" width="12.7109375" style="0" customWidth="1"/>
    <col min="6" max="16384" width="8.7109375" style="0" customWidth="1"/>
  </cols>
  <sheetData>
    <row r="3" spans="1:5" ht="39.75" customHeight="1">
      <c r="A3" s="15" t="s">
        <v>323</v>
      </c>
      <c r="E3" t="s">
        <v>327</v>
      </c>
    </row>
    <row r="4" spans="1:5" ht="39.75" customHeight="1">
      <c r="A4" t="s">
        <v>328</v>
      </c>
      <c r="E4" s="15" t="s">
        <v>329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44.7109375" style="0" customWidth="1"/>
    <col min="6" max="16384" width="8.7109375" style="0" customWidth="1"/>
  </cols>
  <sheetData>
    <row r="2" spans="1:6" ht="15" customHeight="1">
      <c r="A2" s="1" t="s">
        <v>330</v>
      </c>
      <c r="B2" s="1"/>
      <c r="C2" s="1"/>
      <c r="D2" s="1"/>
      <c r="E2" s="1"/>
      <c r="F2" s="1"/>
    </row>
    <row r="5" spans="3:5" ht="15">
      <c r="C5" s="11" t="s">
        <v>331</v>
      </c>
      <c r="D5" s="11"/>
      <c r="E5" s="11"/>
    </row>
    <row r="6" spans="3:5" ht="39.75" customHeight="1">
      <c r="C6" s="15" t="s">
        <v>318</v>
      </c>
      <c r="E6" s="15" t="s">
        <v>332</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35.7109375" style="0" customWidth="1"/>
    <col min="8" max="16384" width="8.7109375" style="0" customWidth="1"/>
  </cols>
  <sheetData>
    <row r="2" spans="1:6" ht="15" customHeight="1">
      <c r="A2" s="1" t="s">
        <v>333</v>
      </c>
      <c r="B2" s="1"/>
      <c r="C2" s="1"/>
      <c r="D2" s="1"/>
      <c r="E2" s="1"/>
      <c r="F2" s="1"/>
    </row>
    <row r="5" spans="3:7" ht="39.75" customHeight="1">
      <c r="C5" s="17" t="s">
        <v>334</v>
      </c>
      <c r="D5" s="17"/>
      <c r="E5" s="17"/>
      <c r="F5" s="17"/>
      <c r="G5" s="17"/>
    </row>
    <row r="6" spans="3:7" ht="39.75" customHeight="1">
      <c r="C6" s="15" t="s">
        <v>318</v>
      </c>
      <c r="E6" s="17" t="s">
        <v>335</v>
      </c>
      <c r="F6" s="17"/>
      <c r="G6" s="17"/>
    </row>
    <row r="7" spans="5:7" ht="15">
      <c r="E7" t="s">
        <v>336</v>
      </c>
      <c r="G7" t="s">
        <v>337</v>
      </c>
    </row>
    <row r="8" spans="5:7" ht="15">
      <c r="E8" t="s">
        <v>338</v>
      </c>
      <c r="G8" t="s">
        <v>339</v>
      </c>
    </row>
    <row r="9" spans="3:7" ht="39.75" customHeight="1">
      <c r="C9" s="17" t="s">
        <v>340</v>
      </c>
      <c r="D9" s="17"/>
      <c r="E9" s="17"/>
      <c r="F9" s="17"/>
      <c r="G9" s="17"/>
    </row>
    <row r="10" spans="3:7" ht="39.75" customHeight="1">
      <c r="C10" s="15" t="s">
        <v>318</v>
      </c>
      <c r="E10" s="17" t="s">
        <v>341</v>
      </c>
      <c r="F10" s="17"/>
      <c r="G10" s="17"/>
    </row>
    <row r="11" spans="5:7" ht="15">
      <c r="E11" t="s">
        <v>336</v>
      </c>
      <c r="G11" t="s">
        <v>341</v>
      </c>
    </row>
    <row r="12" spans="5:7" ht="15">
      <c r="E12" t="s">
        <v>338</v>
      </c>
      <c r="G12" t="s">
        <v>342</v>
      </c>
    </row>
  </sheetData>
  <sheetProtection selectLockedCells="1" selectUnlockedCells="1"/>
  <mergeCells count="5">
    <mergeCell ref="A2:F2"/>
    <mergeCell ref="C5:G5"/>
    <mergeCell ref="E6:G6"/>
    <mergeCell ref="C9:G9"/>
    <mergeCell ref="E10:G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35.7109375" style="0" customWidth="1"/>
    <col min="8" max="16384" width="8.7109375" style="0" customWidth="1"/>
  </cols>
  <sheetData>
    <row r="2" spans="1:6" ht="15" customHeight="1">
      <c r="A2" s="1" t="s">
        <v>343</v>
      </c>
      <c r="B2" s="1"/>
      <c r="C2" s="1"/>
      <c r="D2" s="1"/>
      <c r="E2" s="1"/>
      <c r="F2" s="1"/>
    </row>
    <row r="5" spans="3:7" ht="15">
      <c r="C5" s="11" t="s">
        <v>344</v>
      </c>
      <c r="D5" s="11"/>
      <c r="E5" s="11"/>
      <c r="F5" s="11"/>
      <c r="G5" s="11"/>
    </row>
    <row r="6" spans="3:7" ht="39.75" customHeight="1">
      <c r="C6" s="15" t="s">
        <v>318</v>
      </c>
      <c r="E6" s="17" t="s">
        <v>335</v>
      </c>
      <c r="F6" s="17"/>
      <c r="G6" s="17"/>
    </row>
    <row r="7" spans="5:7" ht="15">
      <c r="E7" t="s">
        <v>336</v>
      </c>
      <c r="G7" t="s">
        <v>337</v>
      </c>
    </row>
    <row r="8" spans="5:7" ht="15">
      <c r="E8" t="s">
        <v>338</v>
      </c>
      <c r="G8" t="s">
        <v>339</v>
      </c>
    </row>
  </sheetData>
  <sheetProtection selectLockedCells="1" selectUnlockedCells="1"/>
  <mergeCells count="3">
    <mergeCell ref="A2:F2"/>
    <mergeCell ref="C5:G5"/>
    <mergeCell ref="E6:G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C3:G6"/>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9.7109375" style="0" customWidth="1"/>
    <col min="8" max="16384" width="8.7109375" style="0" customWidth="1"/>
  </cols>
  <sheetData>
    <row r="3" spans="3:7" ht="15">
      <c r="C3" s="11" t="s">
        <v>345</v>
      </c>
      <c r="D3" s="11"/>
      <c r="E3" s="11"/>
      <c r="F3" s="11"/>
      <c r="G3" s="11"/>
    </row>
    <row r="4" spans="3:7" ht="39.75" customHeight="1">
      <c r="C4" s="15" t="s">
        <v>318</v>
      </c>
      <c r="E4" s="17" t="s">
        <v>346</v>
      </c>
      <c r="F4" s="17"/>
      <c r="G4" s="17"/>
    </row>
    <row r="5" spans="5:7" ht="15">
      <c r="E5" t="s">
        <v>336</v>
      </c>
      <c r="G5" t="s">
        <v>341</v>
      </c>
    </row>
    <row r="6" spans="5:7" ht="15">
      <c r="E6" t="s">
        <v>338</v>
      </c>
      <c r="G6" t="s">
        <v>347</v>
      </c>
    </row>
  </sheetData>
  <sheetProtection selectLockedCells="1" selectUnlockedCells="1"/>
  <mergeCells count="2">
    <mergeCell ref="C3:G3"/>
    <mergeCell ref="E4:G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48"/>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68.7109375" style="0" customWidth="1"/>
    <col min="6" max="7" width="8.7109375" style="0" customWidth="1"/>
    <col min="8" max="8" width="10.7109375" style="0" customWidth="1"/>
    <col min="9" max="16384" width="8.7109375" style="0" customWidth="1"/>
  </cols>
  <sheetData>
    <row r="2" spans="1:6" ht="15" customHeight="1">
      <c r="A2" s="1" t="s">
        <v>348</v>
      </c>
      <c r="B2" s="1"/>
      <c r="C2" s="1"/>
      <c r="D2" s="1"/>
      <c r="E2" s="1"/>
      <c r="F2" s="1"/>
    </row>
    <row r="5" spans="1:9" ht="39.75" customHeight="1">
      <c r="A5" s="5"/>
      <c r="B5" s="5"/>
      <c r="C5" s="5"/>
      <c r="D5" s="5"/>
      <c r="E5" s="5"/>
      <c r="F5" s="5"/>
      <c r="G5" s="1" t="s">
        <v>349</v>
      </c>
      <c r="H5" s="1"/>
      <c r="I5" s="5"/>
    </row>
    <row r="6" spans="1:5" ht="15">
      <c r="A6" s="2" t="s">
        <v>350</v>
      </c>
      <c r="B6" s="2"/>
      <c r="C6" s="2"/>
      <c r="D6" s="2"/>
      <c r="E6" s="2"/>
    </row>
    <row r="7" spans="3:8" ht="39.75" customHeight="1">
      <c r="C7" s="9">
        <v>1</v>
      </c>
      <c r="E7" t="s">
        <v>351</v>
      </c>
      <c r="H7" s="19">
        <v>1</v>
      </c>
    </row>
    <row r="8" spans="3:8" ht="15">
      <c r="C8" s="9">
        <v>2</v>
      </c>
      <c r="E8" t="s">
        <v>352</v>
      </c>
      <c r="H8" s="16">
        <v>1</v>
      </c>
    </row>
    <row r="9" spans="1:5" ht="15">
      <c r="A9" s="2" t="s">
        <v>353</v>
      </c>
      <c r="B9" s="2"/>
      <c r="C9" s="2"/>
      <c r="D9" s="2"/>
      <c r="E9" s="2"/>
    </row>
    <row r="10" spans="3:8" ht="39.75" customHeight="1">
      <c r="C10" s="9">
        <v>1</v>
      </c>
      <c r="E10" t="s">
        <v>354</v>
      </c>
      <c r="H10" s="19">
        <v>1</v>
      </c>
    </row>
    <row r="11" spans="3:8" ht="15">
      <c r="C11" s="9">
        <v>2</v>
      </c>
      <c r="E11" t="s">
        <v>355</v>
      </c>
      <c r="H11" s="16">
        <v>1</v>
      </c>
    </row>
    <row r="12" spans="3:8" ht="15">
      <c r="C12" s="9">
        <v>3</v>
      </c>
      <c r="E12" t="s">
        <v>356</v>
      </c>
      <c r="H12" s="16">
        <v>1</v>
      </c>
    </row>
    <row r="13" spans="3:8" ht="15">
      <c r="C13" s="9">
        <v>4</v>
      </c>
      <c r="E13" t="s">
        <v>357</v>
      </c>
      <c r="H13" s="16">
        <v>1</v>
      </c>
    </row>
    <row r="14" spans="3:8" ht="15">
      <c r="C14" s="9">
        <v>5</v>
      </c>
      <c r="E14" t="s">
        <v>358</v>
      </c>
      <c r="H14" s="16">
        <v>1</v>
      </c>
    </row>
    <row r="15" spans="3:8" ht="15">
      <c r="C15" s="9">
        <v>6</v>
      </c>
      <c r="E15" t="s">
        <v>359</v>
      </c>
      <c r="H15" s="16">
        <v>2</v>
      </c>
    </row>
    <row r="16" spans="3:8" ht="15">
      <c r="C16" s="9">
        <v>7</v>
      </c>
      <c r="E16" t="s">
        <v>360</v>
      </c>
      <c r="H16" s="16">
        <v>2</v>
      </c>
    </row>
    <row r="17" spans="3:8" ht="15">
      <c r="C17" s="9">
        <v>8</v>
      </c>
      <c r="E17" t="s">
        <v>361</v>
      </c>
      <c r="H17" s="16">
        <v>2</v>
      </c>
    </row>
    <row r="18" spans="3:8" ht="15">
      <c r="C18" s="9">
        <v>9</v>
      </c>
      <c r="E18" t="s">
        <v>362</v>
      </c>
      <c r="H18" s="16">
        <v>2</v>
      </c>
    </row>
    <row r="19" spans="3:8" ht="15">
      <c r="C19" s="9">
        <v>10</v>
      </c>
      <c r="E19" t="s">
        <v>363</v>
      </c>
      <c r="H19" s="16">
        <v>3</v>
      </c>
    </row>
    <row r="20" spans="3:8" ht="15">
      <c r="C20" s="9">
        <v>11</v>
      </c>
      <c r="E20" t="s">
        <v>364</v>
      </c>
      <c r="H20" s="16">
        <v>3</v>
      </c>
    </row>
    <row r="21" spans="3:8" ht="15">
      <c r="C21" s="9">
        <v>12</v>
      </c>
      <c r="E21" t="s">
        <v>365</v>
      </c>
      <c r="H21" s="16">
        <v>3</v>
      </c>
    </row>
    <row r="22" spans="3:8" ht="15">
      <c r="C22" s="9">
        <v>13</v>
      </c>
      <c r="E22" t="s">
        <v>366</v>
      </c>
      <c r="H22" s="16">
        <v>3</v>
      </c>
    </row>
    <row r="23" spans="3:8" ht="15">
      <c r="C23" s="9">
        <v>14</v>
      </c>
      <c r="E23" t="s">
        <v>367</v>
      </c>
      <c r="H23" s="16">
        <v>4</v>
      </c>
    </row>
    <row r="24" spans="3:8" ht="15">
      <c r="C24" s="9">
        <v>15</v>
      </c>
      <c r="E24" t="s">
        <v>368</v>
      </c>
      <c r="H24" s="16">
        <v>4</v>
      </c>
    </row>
    <row r="25" spans="1:5" ht="15">
      <c r="A25" s="2" t="s">
        <v>369</v>
      </c>
      <c r="B25" s="2"/>
      <c r="C25" s="2"/>
      <c r="D25" s="2"/>
      <c r="E25" s="2"/>
    </row>
    <row r="26" spans="3:8" ht="39.75" customHeight="1">
      <c r="C26" s="9">
        <v>1</v>
      </c>
      <c r="E26" t="s">
        <v>370</v>
      </c>
      <c r="H26" s="19">
        <v>4</v>
      </c>
    </row>
    <row r="27" spans="3:8" ht="15">
      <c r="C27" s="9">
        <v>2</v>
      </c>
      <c r="E27" t="s">
        <v>371</v>
      </c>
      <c r="H27" s="16">
        <v>4</v>
      </c>
    </row>
    <row r="28" spans="3:8" ht="15">
      <c r="C28" s="9">
        <v>3</v>
      </c>
      <c r="E28" t="s">
        <v>372</v>
      </c>
      <c r="H28" s="16">
        <v>4</v>
      </c>
    </row>
    <row r="29" spans="3:8" ht="15">
      <c r="C29" s="9">
        <v>4</v>
      </c>
      <c r="E29" t="s">
        <v>373</v>
      </c>
      <c r="H29" s="16">
        <v>5</v>
      </c>
    </row>
    <row r="30" spans="3:8" ht="15">
      <c r="C30" s="9">
        <v>5</v>
      </c>
      <c r="E30" t="s">
        <v>374</v>
      </c>
      <c r="H30" s="16">
        <v>5</v>
      </c>
    </row>
    <row r="31" spans="3:8" ht="15">
      <c r="C31" s="9">
        <v>6</v>
      </c>
      <c r="E31" t="s">
        <v>375</v>
      </c>
      <c r="H31" s="16">
        <v>5</v>
      </c>
    </row>
    <row r="32" spans="3:8" ht="15">
      <c r="C32" s="9">
        <v>7</v>
      </c>
      <c r="E32" t="s">
        <v>376</v>
      </c>
      <c r="H32" s="16">
        <v>5</v>
      </c>
    </row>
    <row r="33" spans="3:8" ht="15">
      <c r="C33" s="9">
        <v>8</v>
      </c>
      <c r="E33" t="s">
        <v>377</v>
      </c>
      <c r="H33" s="16">
        <v>5</v>
      </c>
    </row>
    <row r="34" spans="3:8" ht="15">
      <c r="C34" s="9">
        <v>9</v>
      </c>
      <c r="E34" t="s">
        <v>365</v>
      </c>
      <c r="H34" s="16">
        <v>5</v>
      </c>
    </row>
    <row r="35" spans="3:8" ht="15">
      <c r="C35" s="9">
        <v>10</v>
      </c>
      <c r="E35" t="s">
        <v>378</v>
      </c>
      <c r="H35" s="16">
        <v>5</v>
      </c>
    </row>
    <row r="36" spans="3:8" ht="15">
      <c r="C36" s="9">
        <v>11</v>
      </c>
      <c r="E36" t="s">
        <v>379</v>
      </c>
      <c r="H36" s="16">
        <v>5</v>
      </c>
    </row>
    <row r="37" spans="3:8" ht="15">
      <c r="C37" s="9">
        <v>12</v>
      </c>
      <c r="E37" t="s">
        <v>380</v>
      </c>
      <c r="H37" s="16">
        <v>6</v>
      </c>
    </row>
    <row r="38" spans="3:8" ht="15">
      <c r="C38" s="9">
        <v>13</v>
      </c>
      <c r="E38" t="s">
        <v>381</v>
      </c>
      <c r="H38" s="16">
        <v>6</v>
      </c>
    </row>
    <row r="39" spans="1:5" ht="15">
      <c r="A39" s="2" t="s">
        <v>382</v>
      </c>
      <c r="B39" s="2"/>
      <c r="C39" s="2"/>
      <c r="D39" s="2"/>
      <c r="E39" s="2"/>
    </row>
    <row r="40" spans="3:8" ht="39.75" customHeight="1">
      <c r="C40" s="9">
        <v>1</v>
      </c>
      <c r="E40" t="s">
        <v>383</v>
      </c>
      <c r="H40" s="19">
        <v>6</v>
      </c>
    </row>
    <row r="41" spans="3:8" ht="15">
      <c r="C41" s="9">
        <v>2</v>
      </c>
      <c r="E41" t="s">
        <v>384</v>
      </c>
      <c r="H41" s="16">
        <v>6</v>
      </c>
    </row>
    <row r="42" spans="3:8" ht="15">
      <c r="C42" s="9">
        <v>3</v>
      </c>
      <c r="E42" t="s">
        <v>385</v>
      </c>
      <c r="H42" s="16">
        <v>6</v>
      </c>
    </row>
    <row r="43" spans="3:8" ht="15">
      <c r="C43" s="9">
        <v>4</v>
      </c>
      <c r="E43" t="s">
        <v>386</v>
      </c>
      <c r="H43" s="16">
        <v>6</v>
      </c>
    </row>
    <row r="44" spans="3:8" ht="15">
      <c r="C44" s="9">
        <v>5</v>
      </c>
      <c r="E44" t="s">
        <v>387</v>
      </c>
      <c r="H44" s="16">
        <v>7</v>
      </c>
    </row>
    <row r="45" spans="3:8" ht="15">
      <c r="C45" s="9">
        <v>6</v>
      </c>
      <c r="E45" t="s">
        <v>347</v>
      </c>
      <c r="H45" s="16">
        <v>7</v>
      </c>
    </row>
    <row r="46" spans="3:8" ht="15">
      <c r="C46" s="9">
        <v>7</v>
      </c>
      <c r="E46" t="s">
        <v>388</v>
      </c>
      <c r="H46" s="16">
        <v>7</v>
      </c>
    </row>
    <row r="47" spans="3:8" ht="15">
      <c r="C47" s="9">
        <v>8</v>
      </c>
      <c r="E47" t="s">
        <v>389</v>
      </c>
      <c r="H47" s="16">
        <v>7</v>
      </c>
    </row>
    <row r="48" spans="3:8" ht="15">
      <c r="C48" s="9">
        <v>9</v>
      </c>
      <c r="E48" t="s">
        <v>390</v>
      </c>
      <c r="H48" s="16">
        <v>7</v>
      </c>
    </row>
  </sheetData>
  <sheetProtection selectLockedCells="1" selectUnlockedCells="1"/>
  <mergeCells count="6">
    <mergeCell ref="A2:F2"/>
    <mergeCell ref="G5:H5"/>
    <mergeCell ref="A6:E6"/>
    <mergeCell ref="A9:E9"/>
    <mergeCell ref="A25:E25"/>
    <mergeCell ref="A39:E3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1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2.7109375" style="0" customWidth="1"/>
    <col min="6" max="7" width="8.7109375" style="0" customWidth="1"/>
    <col min="8" max="8" width="10.7109375" style="0" customWidth="1"/>
    <col min="9" max="16384" width="8.7109375" style="0" customWidth="1"/>
  </cols>
  <sheetData>
    <row r="3" spans="1:9" ht="39.75" customHeight="1">
      <c r="A3" s="5"/>
      <c r="B3" s="5"/>
      <c r="C3" s="5"/>
      <c r="D3" s="5"/>
      <c r="E3" s="5"/>
      <c r="F3" s="5"/>
      <c r="G3" s="1" t="s">
        <v>349</v>
      </c>
      <c r="H3" s="1"/>
      <c r="I3" s="5"/>
    </row>
    <row r="4" spans="1:5" ht="15">
      <c r="A4" s="2" t="s">
        <v>391</v>
      </c>
      <c r="B4" s="2"/>
      <c r="C4" s="2"/>
      <c r="D4" s="2"/>
      <c r="E4" s="2"/>
    </row>
    <row r="5" spans="3:8" ht="39.75" customHeight="1">
      <c r="C5" s="9">
        <v>1</v>
      </c>
      <c r="E5" t="s">
        <v>392</v>
      </c>
      <c r="H5" s="19">
        <v>8</v>
      </c>
    </row>
    <row r="6" spans="3:8" ht="15">
      <c r="C6" s="9">
        <v>2</v>
      </c>
      <c r="E6" t="s">
        <v>393</v>
      </c>
      <c r="H6" s="16">
        <v>8</v>
      </c>
    </row>
    <row r="7" spans="3:8" ht="15">
      <c r="C7" s="9">
        <v>3</v>
      </c>
      <c r="E7" t="s">
        <v>394</v>
      </c>
      <c r="H7" s="16">
        <v>8</v>
      </c>
    </row>
    <row r="8" spans="3:8" ht="15">
      <c r="C8" s="9">
        <v>4</v>
      </c>
      <c r="E8" t="s">
        <v>395</v>
      </c>
      <c r="H8" s="16">
        <v>8</v>
      </c>
    </row>
    <row r="9" spans="3:8" ht="15">
      <c r="C9" s="9">
        <v>5</v>
      </c>
      <c r="E9" t="s">
        <v>396</v>
      </c>
      <c r="H9" s="16">
        <v>8</v>
      </c>
    </row>
    <row r="10" spans="3:8" ht="15">
      <c r="C10" s="9">
        <v>6</v>
      </c>
      <c r="E10" t="s">
        <v>397</v>
      </c>
      <c r="H10" s="16">
        <v>8</v>
      </c>
    </row>
    <row r="11" spans="3:8" ht="15">
      <c r="C11" s="9">
        <v>7</v>
      </c>
      <c r="E11" t="s">
        <v>398</v>
      </c>
      <c r="H11" s="16">
        <v>9</v>
      </c>
    </row>
    <row r="12" spans="1:5" ht="15">
      <c r="A12" s="2" t="s">
        <v>399</v>
      </c>
      <c r="B12" s="2"/>
      <c r="C12" s="2"/>
      <c r="D12" s="2"/>
      <c r="E12" s="2"/>
    </row>
    <row r="13" spans="3:8" ht="39.75" customHeight="1">
      <c r="C13" s="9">
        <v>1</v>
      </c>
      <c r="E13" t="s">
        <v>400</v>
      </c>
      <c r="H13" s="19">
        <v>9</v>
      </c>
    </row>
    <row r="14" spans="3:8" ht="15">
      <c r="C14" s="9">
        <v>2</v>
      </c>
      <c r="E14" t="s">
        <v>401</v>
      </c>
      <c r="H14" s="16">
        <v>9</v>
      </c>
    </row>
    <row r="15" spans="3:8" ht="15">
      <c r="C15" s="9">
        <v>3</v>
      </c>
      <c r="E15" t="s">
        <v>402</v>
      </c>
      <c r="H15" s="16">
        <v>9</v>
      </c>
    </row>
    <row r="16" spans="3:8" ht="15">
      <c r="C16" s="9">
        <v>4</v>
      </c>
      <c r="E16" t="s">
        <v>403</v>
      </c>
      <c r="H16" s="16">
        <v>9</v>
      </c>
    </row>
    <row r="17" spans="3:8" ht="15">
      <c r="C17" s="9">
        <v>5</v>
      </c>
      <c r="E17" t="s">
        <v>404</v>
      </c>
      <c r="H17" s="16">
        <v>9</v>
      </c>
    </row>
    <row r="18" spans="3:8" ht="15">
      <c r="C18" s="9">
        <v>6</v>
      </c>
      <c r="E18" t="s">
        <v>405</v>
      </c>
      <c r="H18" s="16">
        <v>9</v>
      </c>
    </row>
    <row r="19" spans="1:8" ht="39.75" customHeight="1">
      <c r="A19" s="2" t="s">
        <v>406</v>
      </c>
      <c r="B19" s="2"/>
      <c r="C19" s="2"/>
      <c r="D19" s="2"/>
      <c r="E19" s="2"/>
      <c r="H19" s="19">
        <v>9</v>
      </c>
    </row>
  </sheetData>
  <sheetProtection selectLockedCells="1" selectUnlockedCells="1"/>
  <mergeCells count="4">
    <mergeCell ref="G3:H3"/>
    <mergeCell ref="A4:E4"/>
    <mergeCell ref="A12:E12"/>
    <mergeCell ref="A19:E1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ustomHeight="1">
      <c r="A2" s="1" t="s">
        <v>407</v>
      </c>
      <c r="B2" s="1"/>
      <c r="C2" s="1"/>
      <c r="D2" s="1"/>
      <c r="E2" s="1"/>
      <c r="F2" s="1"/>
    </row>
    <row r="5" spans="1:5" ht="15">
      <c r="A5" t="s">
        <v>408</v>
      </c>
      <c r="C5" s="11" t="s">
        <v>409</v>
      </c>
      <c r="D5" s="11"/>
      <c r="E5" s="11"/>
    </row>
    <row r="6" spans="1:5" ht="15">
      <c r="A6" s="11"/>
      <c r="B6" s="11"/>
      <c r="C6" s="11"/>
      <c r="D6" s="11"/>
      <c r="E6" s="11"/>
    </row>
    <row r="7" spans="1:5" ht="39.75" customHeight="1">
      <c r="A7" s="15" t="s">
        <v>410</v>
      </c>
      <c r="C7" s="17" t="s">
        <v>411</v>
      </c>
      <c r="D7" s="17"/>
      <c r="E7" s="17"/>
    </row>
    <row r="8" spans="1:5" ht="39.75" customHeight="1">
      <c r="A8" s="15" t="s">
        <v>408</v>
      </c>
      <c r="C8" s="20" t="s">
        <v>412</v>
      </c>
      <c r="D8" s="20"/>
      <c r="E8" s="20"/>
    </row>
    <row r="9" spans="3:5" ht="39.75" customHeight="1">
      <c r="C9" s="15" t="s">
        <v>408</v>
      </c>
      <c r="E9" s="15" t="s">
        <v>413</v>
      </c>
    </row>
    <row r="10" spans="1:5" ht="15">
      <c r="A10" s="11"/>
      <c r="B10" s="11"/>
      <c r="C10" s="11"/>
      <c r="D10" s="11"/>
      <c r="E10" s="11"/>
    </row>
    <row r="11" spans="3:5" ht="39.75" customHeight="1">
      <c r="C11" s="15" t="s">
        <v>408</v>
      </c>
      <c r="E11" s="15" t="s">
        <v>414</v>
      </c>
    </row>
    <row r="12" spans="3:5" ht="39.75" customHeight="1">
      <c r="C12" s="15" t="s">
        <v>408</v>
      </c>
      <c r="E12" s="15" t="s">
        <v>415</v>
      </c>
    </row>
    <row r="13" spans="1:5" ht="15">
      <c r="A13" s="11"/>
      <c r="B13" s="11"/>
      <c r="C13" s="11"/>
      <c r="D13" s="11"/>
      <c r="E13" s="11"/>
    </row>
    <row r="14" spans="3:5" ht="39.75" customHeight="1">
      <c r="C14" s="15" t="s">
        <v>410</v>
      </c>
      <c r="E14" s="15" t="s">
        <v>416</v>
      </c>
    </row>
  </sheetData>
  <sheetProtection selectLockedCells="1" selectUnlockedCells="1"/>
  <mergeCells count="7">
    <mergeCell ref="A2:F2"/>
    <mergeCell ref="C5:E5"/>
    <mergeCell ref="A6:E6"/>
    <mergeCell ref="C7:E7"/>
    <mergeCell ref="C8:E8"/>
    <mergeCell ref="A10:E10"/>
    <mergeCell ref="A13:E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56"/>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60.7109375" style="0" customWidth="1"/>
    <col min="4" max="4" width="8.7109375" style="0" customWidth="1"/>
    <col min="5" max="5" width="37.7109375" style="0" customWidth="1"/>
    <col min="6" max="16384" width="8.7109375" style="0" customWidth="1"/>
  </cols>
  <sheetData>
    <row r="2" spans="1:6" ht="15" customHeight="1">
      <c r="A2" s="1" t="s">
        <v>12</v>
      </c>
      <c r="B2" s="1"/>
      <c r="C2" s="1"/>
      <c r="D2" s="1"/>
      <c r="E2" s="1"/>
      <c r="F2" s="1"/>
    </row>
    <row r="5" spans="1:5" ht="15">
      <c r="A5" s="5" t="s">
        <v>13</v>
      </c>
      <c r="B5" s="5"/>
      <c r="C5" s="5" t="s">
        <v>14</v>
      </c>
      <c r="D5" s="5"/>
      <c r="E5" s="5" t="s">
        <v>15</v>
      </c>
    </row>
    <row r="6" spans="1:5" ht="15">
      <c r="A6" t="s">
        <v>16</v>
      </c>
      <c r="C6" t="s">
        <v>17</v>
      </c>
      <c r="E6" t="s">
        <v>18</v>
      </c>
    </row>
    <row r="7" spans="1:5" ht="15">
      <c r="A7" t="s">
        <v>19</v>
      </c>
      <c r="C7" t="s">
        <v>20</v>
      </c>
      <c r="E7" t="s">
        <v>21</v>
      </c>
    </row>
    <row r="8" spans="1:5" ht="15">
      <c r="A8" t="s">
        <v>22</v>
      </c>
      <c r="C8" t="s">
        <v>17</v>
      </c>
      <c r="E8" t="s">
        <v>23</v>
      </c>
    </row>
    <row r="9" spans="1:5" ht="15">
      <c r="A9" t="s">
        <v>24</v>
      </c>
      <c r="C9" t="s">
        <v>17</v>
      </c>
      <c r="E9" t="s">
        <v>25</v>
      </c>
    </row>
    <row r="10" spans="1:5" ht="15">
      <c r="A10" t="s">
        <v>26</v>
      </c>
      <c r="C10" t="s">
        <v>17</v>
      </c>
      <c r="E10" t="s">
        <v>27</v>
      </c>
    </row>
    <row r="11" spans="1:5" ht="15">
      <c r="A11" t="s">
        <v>28</v>
      </c>
      <c r="C11" t="s">
        <v>29</v>
      </c>
      <c r="E11" t="s">
        <v>30</v>
      </c>
    </row>
    <row r="12" spans="1:5" ht="15">
      <c r="A12" t="s">
        <v>31</v>
      </c>
      <c r="C12" t="s">
        <v>32</v>
      </c>
      <c r="E12" t="s">
        <v>33</v>
      </c>
    </row>
    <row r="13" spans="1:5" ht="15">
      <c r="A13" t="s">
        <v>34</v>
      </c>
      <c r="C13" t="s">
        <v>17</v>
      </c>
      <c r="E13" t="s">
        <v>35</v>
      </c>
    </row>
    <row r="14" spans="1:5" ht="15">
      <c r="A14" t="s">
        <v>36</v>
      </c>
      <c r="C14" t="s">
        <v>32</v>
      </c>
      <c r="E14" t="s">
        <v>37</v>
      </c>
    </row>
    <row r="15" spans="1:5" ht="15">
      <c r="A15" t="s">
        <v>38</v>
      </c>
      <c r="C15" t="s">
        <v>39</v>
      </c>
      <c r="E15" t="s">
        <v>40</v>
      </c>
    </row>
    <row r="16" spans="1:5" ht="15">
      <c r="A16" t="s">
        <v>41</v>
      </c>
      <c r="C16" t="s">
        <v>29</v>
      </c>
      <c r="E16" t="s">
        <v>42</v>
      </c>
    </row>
    <row r="17" spans="1:5" ht="15">
      <c r="A17" t="s">
        <v>43</v>
      </c>
      <c r="C17" t="s">
        <v>39</v>
      </c>
      <c r="E17" t="s">
        <v>44</v>
      </c>
    </row>
    <row r="18" spans="1:5" ht="15">
      <c r="A18" t="s">
        <v>45</v>
      </c>
      <c r="C18" t="s">
        <v>17</v>
      </c>
      <c r="E18" t="s">
        <v>46</v>
      </c>
    </row>
    <row r="19" spans="1:5" ht="15">
      <c r="A19" t="s">
        <v>47</v>
      </c>
      <c r="C19" t="s">
        <v>17</v>
      </c>
      <c r="E19" t="s">
        <v>48</v>
      </c>
    </row>
    <row r="20" spans="1:5" ht="15">
      <c r="A20" t="s">
        <v>49</v>
      </c>
      <c r="C20" t="s">
        <v>17</v>
      </c>
      <c r="E20" t="s">
        <v>50</v>
      </c>
    </row>
    <row r="21" spans="1:5" ht="15">
      <c r="A21" t="s">
        <v>51</v>
      </c>
      <c r="C21" t="s">
        <v>17</v>
      </c>
      <c r="E21" t="s">
        <v>52</v>
      </c>
    </row>
    <row r="22" spans="1:5" ht="15">
      <c r="A22" t="s">
        <v>53</v>
      </c>
      <c r="C22" t="s">
        <v>54</v>
      </c>
      <c r="E22" t="s">
        <v>55</v>
      </c>
    </row>
    <row r="23" spans="1:5" ht="15">
      <c r="A23" t="s">
        <v>56</v>
      </c>
      <c r="C23" t="s">
        <v>57</v>
      </c>
      <c r="E23" t="s">
        <v>58</v>
      </c>
    </row>
    <row r="24" spans="1:5" ht="15">
      <c r="A24" t="s">
        <v>59</v>
      </c>
      <c r="C24" t="s">
        <v>60</v>
      </c>
      <c r="E24" t="s">
        <v>61</v>
      </c>
    </row>
    <row r="25" spans="1:5" ht="15">
      <c r="A25" t="s">
        <v>59</v>
      </c>
      <c r="C25" t="s">
        <v>62</v>
      </c>
      <c r="E25" t="s">
        <v>63</v>
      </c>
    </row>
    <row r="26" spans="1:5" ht="15">
      <c r="A26" t="s">
        <v>59</v>
      </c>
      <c r="C26" t="s">
        <v>17</v>
      </c>
      <c r="E26" t="s">
        <v>64</v>
      </c>
    </row>
    <row r="27" spans="1:5" ht="15">
      <c r="A27" t="s">
        <v>59</v>
      </c>
      <c r="C27" t="s">
        <v>20</v>
      </c>
      <c r="E27" t="s">
        <v>65</v>
      </c>
    </row>
    <row r="28" spans="1:5" ht="15">
      <c r="A28" t="s">
        <v>59</v>
      </c>
      <c r="C28" t="s">
        <v>29</v>
      </c>
      <c r="E28" t="s">
        <v>66</v>
      </c>
    </row>
    <row r="29" spans="1:5" ht="15">
      <c r="A29" t="s">
        <v>67</v>
      </c>
      <c r="C29" t="s">
        <v>68</v>
      </c>
      <c r="E29" t="s">
        <v>69</v>
      </c>
    </row>
    <row r="30" spans="1:5" ht="15">
      <c r="A30" t="s">
        <v>70</v>
      </c>
      <c r="C30" t="s">
        <v>17</v>
      </c>
      <c r="E30" t="s">
        <v>71</v>
      </c>
    </row>
    <row r="31" spans="1:5" ht="15">
      <c r="A31" t="s">
        <v>72</v>
      </c>
      <c r="C31" t="s">
        <v>17</v>
      </c>
      <c r="E31" t="s">
        <v>73</v>
      </c>
    </row>
    <row r="32" spans="1:5" ht="15">
      <c r="A32" t="s">
        <v>74</v>
      </c>
      <c r="C32" t="s">
        <v>17</v>
      </c>
      <c r="E32" t="s">
        <v>75</v>
      </c>
    </row>
    <row r="33" spans="1:5" ht="15">
      <c r="A33" t="s">
        <v>76</v>
      </c>
      <c r="C33" t="s">
        <v>54</v>
      </c>
      <c r="E33" t="s">
        <v>77</v>
      </c>
    </row>
    <row r="34" spans="1:5" ht="15">
      <c r="A34" t="s">
        <v>78</v>
      </c>
      <c r="C34" t="s">
        <v>17</v>
      </c>
      <c r="E34" t="s">
        <v>79</v>
      </c>
    </row>
    <row r="35" spans="1:5" ht="15">
      <c r="A35" t="s">
        <v>80</v>
      </c>
      <c r="C35" t="s">
        <v>17</v>
      </c>
      <c r="E35" t="s">
        <v>81</v>
      </c>
    </row>
    <row r="36" spans="1:5" ht="15">
      <c r="A36" t="s">
        <v>82</v>
      </c>
      <c r="C36" t="s">
        <v>17</v>
      </c>
      <c r="E36" t="s">
        <v>83</v>
      </c>
    </row>
    <row r="37" spans="1:5" ht="15">
      <c r="A37" t="s">
        <v>84</v>
      </c>
      <c r="C37" t="s">
        <v>17</v>
      </c>
      <c r="E37" t="s">
        <v>85</v>
      </c>
    </row>
    <row r="38" spans="1:5" ht="15">
      <c r="A38" t="s">
        <v>86</v>
      </c>
      <c r="C38" t="s">
        <v>87</v>
      </c>
      <c r="E38" t="s">
        <v>88</v>
      </c>
    </row>
    <row r="39" spans="1:5" ht="15">
      <c r="A39" t="s">
        <v>89</v>
      </c>
      <c r="C39" t="s">
        <v>90</v>
      </c>
      <c r="E39" t="s">
        <v>91</v>
      </c>
    </row>
    <row r="40" spans="1:5" ht="15">
      <c r="A40" t="s">
        <v>92</v>
      </c>
      <c r="C40" t="s">
        <v>60</v>
      </c>
      <c r="E40" t="s">
        <v>93</v>
      </c>
    </row>
    <row r="41" spans="1:5" ht="15">
      <c r="A41" t="s">
        <v>94</v>
      </c>
      <c r="C41" t="s">
        <v>90</v>
      </c>
      <c r="E41" t="s">
        <v>95</v>
      </c>
    </row>
    <row r="42" spans="1:5" ht="15">
      <c r="A42" t="s">
        <v>96</v>
      </c>
      <c r="C42" t="s">
        <v>97</v>
      </c>
      <c r="E42" t="s">
        <v>98</v>
      </c>
    </row>
    <row r="43" spans="1:5" ht="15">
      <c r="A43" t="s">
        <v>99</v>
      </c>
      <c r="C43" t="s">
        <v>32</v>
      </c>
      <c r="E43" t="s">
        <v>100</v>
      </c>
    </row>
    <row r="44" spans="1:5" ht="15">
      <c r="A44" t="s">
        <v>101</v>
      </c>
      <c r="C44" t="s">
        <v>17</v>
      </c>
      <c r="E44" t="s">
        <v>102</v>
      </c>
    </row>
    <row r="45" spans="1:5" ht="15">
      <c r="A45" t="s">
        <v>103</v>
      </c>
      <c r="C45" t="s">
        <v>60</v>
      </c>
      <c r="E45" t="s">
        <v>104</v>
      </c>
    </row>
    <row r="46" spans="1:5" ht="15">
      <c r="A46" t="s">
        <v>105</v>
      </c>
      <c r="C46" t="s">
        <v>60</v>
      </c>
      <c r="E46" t="s">
        <v>106</v>
      </c>
    </row>
    <row r="47" spans="1:5" ht="15">
      <c r="A47" t="s">
        <v>107</v>
      </c>
      <c r="C47" t="s">
        <v>108</v>
      </c>
      <c r="E47" t="s">
        <v>109</v>
      </c>
    </row>
    <row r="48" spans="1:5" ht="15">
      <c r="A48" t="s">
        <v>110</v>
      </c>
      <c r="C48" t="s">
        <v>54</v>
      </c>
      <c r="E48" t="s">
        <v>111</v>
      </c>
    </row>
    <row r="49" spans="1:5" ht="15">
      <c r="A49" t="s">
        <v>112</v>
      </c>
      <c r="C49" t="s">
        <v>17</v>
      </c>
      <c r="E49" t="s">
        <v>113</v>
      </c>
    </row>
    <row r="50" spans="1:5" ht="15">
      <c r="A50" t="s">
        <v>114</v>
      </c>
      <c r="C50" t="s">
        <v>17</v>
      </c>
      <c r="E50" t="s">
        <v>115</v>
      </c>
    </row>
    <row r="51" spans="1:5" ht="15">
      <c r="A51" t="s">
        <v>116</v>
      </c>
      <c r="C51" t="s">
        <v>60</v>
      </c>
      <c r="E51" t="s">
        <v>117</v>
      </c>
    </row>
    <row r="52" spans="1:5" ht="15">
      <c r="A52" t="s">
        <v>118</v>
      </c>
      <c r="C52" t="s">
        <v>60</v>
      </c>
      <c r="E52" t="s">
        <v>119</v>
      </c>
    </row>
    <row r="53" spans="1:5" ht="15">
      <c r="A53" t="s">
        <v>120</v>
      </c>
      <c r="C53" t="s">
        <v>60</v>
      </c>
      <c r="E53" t="s">
        <v>121</v>
      </c>
    </row>
    <row r="54" spans="1:5" ht="15">
      <c r="A54" t="s">
        <v>122</v>
      </c>
      <c r="C54" t="s">
        <v>29</v>
      </c>
      <c r="E54" t="s">
        <v>123</v>
      </c>
    </row>
    <row r="55" spans="1:5" ht="15">
      <c r="A55" t="s">
        <v>124</v>
      </c>
      <c r="C55" t="s">
        <v>97</v>
      </c>
      <c r="E55" t="s">
        <v>125</v>
      </c>
    </row>
    <row r="56" spans="1:5" ht="15">
      <c r="A56" t="s">
        <v>126</v>
      </c>
      <c r="C56" t="s">
        <v>17</v>
      </c>
      <c r="E56" t="s">
        <v>127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31.7109375" style="0" customWidth="1"/>
    <col min="4" max="16384" width="8.7109375" style="0" customWidth="1"/>
  </cols>
  <sheetData>
    <row r="3" spans="1:3" ht="39.75" customHeight="1">
      <c r="A3" s="21" t="s">
        <v>417</v>
      </c>
      <c r="C3" s="21" t="s">
        <v>418</v>
      </c>
    </row>
    <row r="4" ht="39.75" customHeight="1">
      <c r="C4" s="21" t="s">
        <v>419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6.7109375" style="0" customWidth="1"/>
    <col min="4" max="16384" width="8.7109375" style="0" customWidth="1"/>
  </cols>
  <sheetData>
    <row r="2" spans="1:6" ht="15" customHeight="1">
      <c r="A2" s="1" t="s">
        <v>420</v>
      </c>
      <c r="B2" s="1"/>
      <c r="C2" s="1"/>
      <c r="D2" s="1"/>
      <c r="E2" s="1"/>
      <c r="F2" s="1"/>
    </row>
    <row r="5" spans="1:3" ht="15">
      <c r="A5" s="5" t="s">
        <v>421</v>
      </c>
      <c r="B5" s="5"/>
      <c r="C5" s="5" t="s">
        <v>422</v>
      </c>
    </row>
    <row r="6" spans="1:3" ht="15">
      <c r="A6" t="s">
        <v>423</v>
      </c>
      <c r="C6" t="s">
        <v>424</v>
      </c>
    </row>
    <row r="7" spans="1:3" ht="15">
      <c r="A7" t="s">
        <v>425</v>
      </c>
      <c r="C7" t="s">
        <v>424</v>
      </c>
    </row>
    <row r="8" spans="1:3" ht="15">
      <c r="A8" t="s">
        <v>426</v>
      </c>
      <c r="C8" t="s">
        <v>424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6.7109375" style="0" customWidth="1"/>
    <col min="4" max="5" width="8.7109375" style="0" customWidth="1"/>
    <col min="6" max="6" width="10.7109375" style="0" customWidth="1"/>
    <col min="7" max="16384" width="8.7109375" style="0" customWidth="1"/>
  </cols>
  <sheetData>
    <row r="2" spans="1:6" ht="15" customHeight="1">
      <c r="A2" s="1" t="s">
        <v>427</v>
      </c>
      <c r="B2" s="1"/>
      <c r="C2" s="1"/>
      <c r="D2" s="1"/>
      <c r="E2" s="1"/>
      <c r="F2" s="1"/>
    </row>
    <row r="5" spans="1:7" ht="15">
      <c r="A5" s="5" t="s">
        <v>421</v>
      </c>
      <c r="B5" s="5"/>
      <c r="C5" s="5" t="s">
        <v>422</v>
      </c>
      <c r="D5" s="5"/>
      <c r="E5" s="2" t="s">
        <v>428</v>
      </c>
      <c r="F5" s="2"/>
      <c r="G5" s="5"/>
    </row>
    <row r="6" spans="1:6" ht="15">
      <c r="A6" t="s">
        <v>423</v>
      </c>
      <c r="C6" t="s">
        <v>424</v>
      </c>
      <c r="F6" s="16">
        <v>1</v>
      </c>
    </row>
    <row r="7" spans="1:6" ht="15">
      <c r="A7" t="s">
        <v>425</v>
      </c>
      <c r="C7" t="s">
        <v>424</v>
      </c>
      <c r="F7" s="16">
        <v>1</v>
      </c>
    </row>
    <row r="8" spans="1:6" ht="15">
      <c r="A8" t="s">
        <v>426</v>
      </c>
      <c r="C8" t="s">
        <v>424</v>
      </c>
      <c r="F8" s="16">
        <v>1</v>
      </c>
    </row>
  </sheetData>
  <sheetProtection selectLockedCells="1" selectUnlockedCells="1"/>
  <mergeCells count="2">
    <mergeCell ref="A2:F2"/>
    <mergeCell ref="E5:F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51.7109375" style="0" customWidth="1"/>
    <col min="4" max="16384" width="8.7109375" style="0" customWidth="1"/>
  </cols>
  <sheetData>
    <row r="2" spans="1:6" ht="15" customHeight="1">
      <c r="A2" s="1" t="s">
        <v>429</v>
      </c>
      <c r="B2" s="1"/>
      <c r="C2" s="1"/>
      <c r="D2" s="1"/>
      <c r="E2" s="1"/>
      <c r="F2" s="1"/>
    </row>
    <row r="5" ht="39.75" customHeight="1">
      <c r="C5" s="15" t="s">
        <v>430</v>
      </c>
    </row>
    <row r="6" ht="39.75" customHeight="1">
      <c r="C6" s="15" t="s">
        <v>431</v>
      </c>
    </row>
    <row r="7" ht="39.75" customHeight="1">
      <c r="C7" s="15" t="s">
        <v>432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2" spans="1:6" ht="15" customHeight="1">
      <c r="A2" s="1" t="s">
        <v>3</v>
      </c>
      <c r="B2" s="1"/>
      <c r="C2" s="1"/>
      <c r="D2" s="1"/>
      <c r="E2" s="1"/>
      <c r="F2" s="1"/>
    </row>
    <row r="5" ht="39.75" customHeight="1">
      <c r="C5" s="15" t="s">
        <v>433</v>
      </c>
    </row>
    <row r="6" ht="39.75" customHeight="1">
      <c r="C6" s="15" t="s">
        <v>434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43.7109375" style="0" customWidth="1"/>
    <col min="4" max="16384" width="8.7109375" style="0" customWidth="1"/>
  </cols>
  <sheetData>
    <row r="3" ht="39.75" customHeight="1">
      <c r="C3" s="15" t="s">
        <v>433</v>
      </c>
    </row>
    <row r="4" ht="39.75" customHeight="1">
      <c r="C4" s="15" t="s">
        <v>434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0.7109375" style="0" customWidth="1"/>
    <col min="6" max="16384" width="8.7109375" style="0" customWidth="1"/>
  </cols>
  <sheetData>
    <row r="2" spans="1:6" ht="15" customHeight="1">
      <c r="A2" s="1" t="s">
        <v>3</v>
      </c>
      <c r="B2" s="1"/>
      <c r="C2" s="1"/>
      <c r="D2" s="1"/>
      <c r="E2" s="1"/>
      <c r="F2" s="1"/>
    </row>
    <row r="5" spans="3:5" ht="15">
      <c r="C5" s="11" t="s">
        <v>435</v>
      </c>
      <c r="D5" s="11"/>
      <c r="E5" s="11"/>
    </row>
    <row r="6" spans="3:5" ht="39.75" customHeight="1">
      <c r="C6" s="15" t="s">
        <v>318</v>
      </c>
      <c r="E6" s="15" t="s">
        <v>436</v>
      </c>
    </row>
    <row r="7" spans="3:5" ht="39.75" customHeight="1">
      <c r="C7" s="15" t="s">
        <v>318</v>
      </c>
      <c r="E7" s="15" t="s">
        <v>437</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3.7109375" style="0" customWidth="1"/>
    <col min="6" max="16384" width="8.7109375" style="0" customWidth="1"/>
  </cols>
  <sheetData>
    <row r="2" spans="1:6" ht="15" customHeight="1">
      <c r="A2" s="1" t="s">
        <v>438</v>
      </c>
      <c r="B2" s="1"/>
      <c r="C2" s="1"/>
      <c r="D2" s="1"/>
      <c r="E2" s="1"/>
      <c r="F2" s="1"/>
    </row>
    <row r="5" spans="3:5" ht="15">
      <c r="C5" s="11" t="s">
        <v>435</v>
      </c>
      <c r="D5" s="11"/>
      <c r="E5" s="11"/>
    </row>
    <row r="6" spans="3:5" ht="39.75" customHeight="1">
      <c r="C6" s="15" t="s">
        <v>318</v>
      </c>
      <c r="E6" s="15" t="s">
        <v>439</v>
      </c>
    </row>
    <row r="7" spans="3:5" ht="39.75" customHeight="1">
      <c r="C7" s="15" t="s">
        <v>318</v>
      </c>
      <c r="E7" s="15" t="s">
        <v>440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3.7109375" style="0" customWidth="1"/>
    <col min="6" max="16384" width="8.7109375" style="0" customWidth="1"/>
  </cols>
  <sheetData>
    <row r="2" spans="1:6" ht="15" customHeight="1">
      <c r="A2" s="1" t="s">
        <v>3</v>
      </c>
      <c r="B2" s="1"/>
      <c r="C2" s="1"/>
      <c r="D2" s="1"/>
      <c r="E2" s="1"/>
      <c r="F2" s="1"/>
    </row>
    <row r="5" spans="3:5" ht="15">
      <c r="C5" s="11" t="s">
        <v>435</v>
      </c>
      <c r="D5" s="11"/>
      <c r="E5" s="11"/>
    </row>
    <row r="6" spans="3:5" ht="39.75" customHeight="1">
      <c r="C6" s="15" t="s">
        <v>318</v>
      </c>
      <c r="E6" s="15" t="s">
        <v>439</v>
      </c>
    </row>
    <row r="7" spans="3:5" ht="39.75" customHeight="1">
      <c r="C7" s="15" t="s">
        <v>318</v>
      </c>
      <c r="E7" s="15" t="s">
        <v>440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3.7109375" style="0" customWidth="1"/>
    <col min="6" max="16384" width="8.7109375" style="0" customWidth="1"/>
  </cols>
  <sheetData>
    <row r="2" spans="1:6" ht="15" customHeight="1">
      <c r="A2" s="1" t="s">
        <v>441</v>
      </c>
      <c r="B2" s="1"/>
      <c r="C2" s="1"/>
      <c r="D2" s="1"/>
      <c r="E2" s="1"/>
      <c r="F2" s="1"/>
    </row>
    <row r="5" spans="3:5" ht="15">
      <c r="C5" s="11" t="s">
        <v>435</v>
      </c>
      <c r="D5" s="11"/>
      <c r="E5" s="11"/>
    </row>
    <row r="6" spans="3:5" ht="39.75" customHeight="1">
      <c r="C6" s="15" t="s">
        <v>318</v>
      </c>
      <c r="E6" s="15" t="s">
        <v>439</v>
      </c>
    </row>
    <row r="7" spans="3:5" ht="39.75" customHeight="1">
      <c r="C7" s="15" t="s">
        <v>318</v>
      </c>
      <c r="E7" s="15" t="s">
        <v>440</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7109375" style="0" customWidth="1"/>
    <col min="20" max="16384" width="8.7109375" style="0" customWidth="1"/>
  </cols>
  <sheetData>
    <row r="2" spans="1:6" ht="15" customHeight="1">
      <c r="A2" s="1" t="s">
        <v>128</v>
      </c>
      <c r="B2" s="1"/>
      <c r="C2" s="1"/>
      <c r="D2" s="1"/>
      <c r="E2" s="1"/>
      <c r="F2" s="1"/>
    </row>
    <row r="5" spans="1:20" ht="15">
      <c r="A5" s="5"/>
      <c r="B5" s="5"/>
      <c r="C5" s="2" t="s">
        <v>129</v>
      </c>
      <c r="D5" s="2"/>
      <c r="E5" s="2"/>
      <c r="F5" s="2"/>
      <c r="G5" s="2"/>
      <c r="H5" s="2"/>
      <c r="I5" s="2"/>
      <c r="J5" s="2"/>
      <c r="K5" s="2"/>
      <c r="L5" s="2"/>
      <c r="M5" s="2"/>
      <c r="N5" s="2"/>
      <c r="O5" s="2"/>
      <c r="P5" s="2"/>
      <c r="Q5" s="2"/>
      <c r="R5" s="2"/>
      <c r="S5" s="2"/>
      <c r="T5" s="5"/>
    </row>
    <row r="6" spans="1:20" ht="39.75" customHeight="1">
      <c r="A6" s="5"/>
      <c r="B6" s="5"/>
      <c r="C6" s="2" t="s">
        <v>130</v>
      </c>
      <c r="D6" s="2"/>
      <c r="E6" s="2"/>
      <c r="F6" s="2"/>
      <c r="G6" s="2"/>
      <c r="H6" s="2"/>
      <c r="I6" s="2"/>
      <c r="J6" s="2"/>
      <c r="K6" s="2"/>
      <c r="L6" s="2"/>
      <c r="M6" s="2"/>
      <c r="N6" s="2"/>
      <c r="O6" s="2"/>
      <c r="P6" s="2"/>
      <c r="Q6" s="5"/>
      <c r="R6" s="1" t="s">
        <v>131</v>
      </c>
      <c r="S6" s="1"/>
      <c r="T6" s="5"/>
    </row>
    <row r="7" spans="1:20" ht="39.75" customHeight="1">
      <c r="A7" s="5"/>
      <c r="B7" s="5"/>
      <c r="C7" s="1" t="s">
        <v>132</v>
      </c>
      <c r="D7" s="1"/>
      <c r="E7" s="5"/>
      <c r="F7" s="1" t="s">
        <v>133</v>
      </c>
      <c r="G7" s="1"/>
      <c r="H7" s="5"/>
      <c r="I7" s="1" t="s">
        <v>134</v>
      </c>
      <c r="J7" s="1"/>
      <c r="K7" s="5"/>
      <c r="L7" s="1" t="s">
        <v>135</v>
      </c>
      <c r="M7" s="1"/>
      <c r="N7" s="5"/>
      <c r="O7" s="1" t="s">
        <v>136</v>
      </c>
      <c r="P7" s="1"/>
      <c r="Q7" s="5"/>
      <c r="R7" s="1" t="s">
        <v>137</v>
      </c>
      <c r="S7" s="1"/>
      <c r="T7" s="5"/>
    </row>
    <row r="8" spans="1:19" ht="15">
      <c r="A8" t="s">
        <v>138</v>
      </c>
      <c r="D8" t="s">
        <v>139</v>
      </c>
      <c r="G8" t="s">
        <v>139</v>
      </c>
      <c r="J8" t="s">
        <v>139</v>
      </c>
      <c r="M8" t="s">
        <v>139</v>
      </c>
      <c r="P8" s="9">
        <v>1.1</v>
      </c>
      <c r="S8" t="s">
        <v>139</v>
      </c>
    </row>
    <row r="9" spans="1:19" ht="15">
      <c r="A9" t="s">
        <v>140</v>
      </c>
      <c r="C9" s="10">
        <v>-26.7</v>
      </c>
      <c r="D9" s="10"/>
      <c r="F9" s="10">
        <v>-25.9</v>
      </c>
      <c r="G9" s="10"/>
      <c r="I9" s="10">
        <v>-104.7</v>
      </c>
      <c r="J9" s="10"/>
      <c r="L9" s="10">
        <v>-37.3</v>
      </c>
      <c r="M9" s="10"/>
      <c r="P9" t="s">
        <v>139</v>
      </c>
      <c r="R9" s="10">
        <v>-5</v>
      </c>
      <c r="S9" s="10"/>
    </row>
  </sheetData>
  <sheetProtection selectLockedCells="1" selectUnlockedCells="1"/>
  <mergeCells count="15">
    <mergeCell ref="A2:F2"/>
    <mergeCell ref="C5:S5"/>
    <mergeCell ref="C6:P6"/>
    <mergeCell ref="R6:S6"/>
    <mergeCell ref="C7:D7"/>
    <mergeCell ref="F7:G7"/>
    <mergeCell ref="I7:J7"/>
    <mergeCell ref="L7:M7"/>
    <mergeCell ref="O7:P7"/>
    <mergeCell ref="R7:S7"/>
    <mergeCell ref="C9:D9"/>
    <mergeCell ref="F9:G9"/>
    <mergeCell ref="I9:J9"/>
    <mergeCell ref="L9:M9"/>
    <mergeCell ref="R9:S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I5"/>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70.7109375" style="0" customWidth="1"/>
    <col min="4" max="4" width="8.7109375" style="0" customWidth="1"/>
    <col min="5" max="5" width="43.7109375" style="0" customWidth="1"/>
    <col min="6" max="7" width="8.7109375" style="0" customWidth="1"/>
    <col min="8" max="8" width="10.7109375" style="0" customWidth="1"/>
    <col min="9" max="16384" width="8.7109375" style="0" customWidth="1"/>
  </cols>
  <sheetData>
    <row r="3" spans="1:9" ht="39.75" customHeight="1">
      <c r="A3" s="5" t="s">
        <v>442</v>
      </c>
      <c r="B3" s="5"/>
      <c r="C3" s="4" t="s">
        <v>443</v>
      </c>
      <c r="D3" s="5"/>
      <c r="E3" s="4" t="s">
        <v>444</v>
      </c>
      <c r="F3" s="5"/>
      <c r="G3" s="1" t="s">
        <v>445</v>
      </c>
      <c r="H3" s="1"/>
      <c r="I3" s="5"/>
    </row>
    <row r="4" spans="1:8" ht="15">
      <c r="A4" t="s">
        <v>446</v>
      </c>
      <c r="C4" t="s">
        <v>447</v>
      </c>
      <c r="E4" t="s">
        <v>448</v>
      </c>
      <c r="H4" s="16">
        <v>200</v>
      </c>
    </row>
    <row r="5" spans="1:8" ht="39.75" customHeight="1">
      <c r="A5" t="s">
        <v>43</v>
      </c>
      <c r="C5" t="s">
        <v>449</v>
      </c>
      <c r="E5" t="s">
        <v>448</v>
      </c>
      <c r="H5" s="19">
        <v>1214275</v>
      </c>
    </row>
  </sheetData>
  <sheetProtection selectLockedCells="1" selectUnlockedCells="1"/>
  <mergeCells count="1">
    <mergeCell ref="G3:H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1.7109375" style="0" customWidth="1"/>
    <col min="4" max="16384" width="8.7109375" style="0" customWidth="1"/>
  </cols>
  <sheetData>
    <row r="2" spans="1:6" ht="15" customHeight="1">
      <c r="A2" s="1" t="s">
        <v>450</v>
      </c>
      <c r="B2" s="1"/>
      <c r="C2" s="1"/>
      <c r="D2" s="1"/>
      <c r="E2" s="1"/>
      <c r="F2" s="1"/>
    </row>
    <row r="5" spans="1:3" ht="15">
      <c r="A5" s="5" t="s">
        <v>451</v>
      </c>
      <c r="B5" s="5"/>
      <c r="C5" s="5" t="s">
        <v>452</v>
      </c>
    </row>
    <row r="6" spans="1:3" ht="15">
      <c r="A6" t="s">
        <v>446</v>
      </c>
      <c r="C6" t="s">
        <v>453</v>
      </c>
    </row>
    <row r="7" spans="1:3" ht="15">
      <c r="A7" t="s">
        <v>43</v>
      </c>
      <c r="C7" t="s">
        <v>454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C3:E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54.7109375" style="0" customWidth="1"/>
    <col min="6" max="16384" width="8.7109375" style="0" customWidth="1"/>
  </cols>
  <sheetData>
    <row r="3" spans="3:5" ht="15">
      <c r="C3" s="11" t="s">
        <v>446</v>
      </c>
      <c r="D3" s="11"/>
      <c r="E3" s="11"/>
    </row>
    <row r="4" spans="3:5" ht="39.75" customHeight="1">
      <c r="C4" s="15" t="s">
        <v>318</v>
      </c>
      <c r="E4" s="15" t="s">
        <v>455</v>
      </c>
    </row>
    <row r="5" spans="3:5" ht="39.75" customHeight="1">
      <c r="C5" s="15" t="s">
        <v>318</v>
      </c>
      <c r="E5" s="15" t="s">
        <v>456</v>
      </c>
    </row>
    <row r="6" spans="3:5" ht="39.75" customHeight="1">
      <c r="C6" s="17" t="s">
        <v>435</v>
      </c>
      <c r="D6" s="17"/>
      <c r="E6" s="17"/>
    </row>
    <row r="7" spans="3:5" ht="39.75" customHeight="1">
      <c r="C7" s="15" t="s">
        <v>318</v>
      </c>
      <c r="E7" s="15" t="s">
        <v>457</v>
      </c>
    </row>
    <row r="8" spans="3:5" ht="39.75" customHeight="1">
      <c r="C8" s="15" t="s">
        <v>318</v>
      </c>
      <c r="E8" s="15" t="s">
        <v>458</v>
      </c>
    </row>
  </sheetData>
  <sheetProtection selectLockedCells="1" selectUnlockedCells="1"/>
  <mergeCells count="2">
    <mergeCell ref="C3:E3"/>
    <mergeCell ref="C6:E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ht="15">
      <c r="A3" t="s">
        <v>459</v>
      </c>
    </row>
    <row r="4" ht="39.75" customHeight="1">
      <c r="A4" s="15" t="s">
        <v>460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36.7109375" style="0" customWidth="1"/>
    <col min="4" max="16384" width="8.7109375" style="0" customWidth="1"/>
  </cols>
  <sheetData>
    <row r="2" spans="1:6" ht="15" customHeight="1">
      <c r="A2" s="1" t="s">
        <v>3</v>
      </c>
      <c r="B2" s="1"/>
      <c r="C2" s="1"/>
      <c r="D2" s="1"/>
      <c r="E2" s="1"/>
      <c r="F2" s="1"/>
    </row>
    <row r="5" spans="1:3" ht="15">
      <c r="A5" s="5" t="s">
        <v>461</v>
      </c>
      <c r="B5" s="5"/>
      <c r="C5" s="5" t="s">
        <v>462</v>
      </c>
    </row>
    <row r="6" spans="1:3" ht="39.75" customHeight="1">
      <c r="A6" t="s">
        <v>463</v>
      </c>
      <c r="C6" s="15" t="s">
        <v>464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18.7109375" style="0" customWidth="1"/>
    <col min="4" max="16384" width="8.7109375" style="0" customWidth="1"/>
  </cols>
  <sheetData>
    <row r="3" ht="39.75" customHeight="1">
      <c r="C3" s="15" t="s">
        <v>465</v>
      </c>
    </row>
    <row r="4" ht="39.75" customHeight="1">
      <c r="C4" s="15" t="s">
        <v>466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54.7109375" style="0" customWidth="1"/>
    <col min="4" max="16384" width="8.7109375" style="0" customWidth="1"/>
  </cols>
  <sheetData>
    <row r="2" spans="1:6" ht="15" customHeight="1">
      <c r="A2" s="1" t="s">
        <v>467</v>
      </c>
      <c r="B2" s="1"/>
      <c r="C2" s="1"/>
      <c r="D2" s="1"/>
      <c r="E2" s="1"/>
      <c r="F2" s="1"/>
    </row>
    <row r="5" ht="15">
      <c r="C5" t="s">
        <v>468</v>
      </c>
    </row>
    <row r="6" ht="39.75" customHeight="1">
      <c r="C6" s="15" t="s">
        <v>469</v>
      </c>
    </row>
    <row r="7" ht="39.75" customHeight="1">
      <c r="C7" s="15" t="s">
        <v>470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17.7109375" style="0" customWidth="1"/>
    <col min="8" max="16384" width="8.7109375" style="0" customWidth="1"/>
  </cols>
  <sheetData>
    <row r="2" spans="1:6" ht="15" customHeight="1">
      <c r="A2" s="1" t="s">
        <v>471</v>
      </c>
      <c r="B2" s="1"/>
      <c r="C2" s="1"/>
      <c r="D2" s="1"/>
      <c r="E2" s="1"/>
      <c r="F2" s="1"/>
    </row>
    <row r="5" spans="3:7" ht="39.75" customHeight="1">
      <c r="C5" t="s">
        <v>318</v>
      </c>
      <c r="E5" s="17" t="s">
        <v>472</v>
      </c>
      <c r="F5" s="17"/>
      <c r="G5" s="17"/>
    </row>
    <row r="6" spans="5:7" ht="15">
      <c r="E6" t="s">
        <v>336</v>
      </c>
      <c r="G6" t="s">
        <v>473</v>
      </c>
    </row>
    <row r="7" spans="5:7" ht="15">
      <c r="E7" t="s">
        <v>338</v>
      </c>
      <c r="G7" t="s">
        <v>474</v>
      </c>
    </row>
  </sheetData>
  <sheetProtection selectLockedCells="1" selectUnlockedCells="1"/>
  <mergeCells count="2">
    <mergeCell ref="A2:F2"/>
    <mergeCell ref="E5:G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ustomHeight="1">
      <c r="A2" s="1" t="s">
        <v>475</v>
      </c>
      <c r="B2" s="1"/>
      <c r="C2" s="1"/>
      <c r="D2" s="1"/>
      <c r="E2" s="1"/>
      <c r="F2" s="1"/>
    </row>
    <row r="5" spans="3:5" ht="39.75" customHeight="1">
      <c r="C5" s="17" t="s">
        <v>476</v>
      </c>
      <c r="D5" s="17"/>
      <c r="E5" s="17"/>
    </row>
    <row r="6" spans="3:5" ht="39.75" customHeight="1">
      <c r="C6" s="17" t="s">
        <v>477</v>
      </c>
      <c r="D6" s="17"/>
      <c r="E6" s="17"/>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26.7109375" style="0" customWidth="1"/>
    <col min="4" max="16384" width="8.7109375" style="0" customWidth="1"/>
  </cols>
  <sheetData>
    <row r="2" spans="1:6" ht="15" customHeight="1">
      <c r="A2" s="1" t="s">
        <v>478</v>
      </c>
      <c r="B2" s="1"/>
      <c r="C2" s="1"/>
      <c r="D2" s="1"/>
      <c r="E2" s="1"/>
      <c r="F2" s="1"/>
    </row>
    <row r="5" ht="39.75" customHeight="1">
      <c r="C5" s="15" t="s">
        <v>479</v>
      </c>
    </row>
    <row r="6" ht="15">
      <c r="C6" t="s">
        <v>480</v>
      </c>
    </row>
    <row r="7" ht="39.75" customHeight="1">
      <c r="C7" s="15" t="s">
        <v>481</v>
      </c>
    </row>
    <row r="8" ht="15">
      <c r="C8" t="s">
        <v>482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X27"/>
  <sheetViews>
    <sheetView workbookViewId="0" topLeftCell="A1">
      <selection activeCell="A1" sqref="A1"/>
    </sheetView>
  </sheetViews>
  <sheetFormatPr defaultColWidth="8.00390625" defaultRowHeight="15"/>
  <cols>
    <col min="1" max="1" width="8.7109375" style="0" customWidth="1"/>
    <col min="2" max="2" width="5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ustomHeight="1">
      <c r="A2" s="1" t="s">
        <v>141</v>
      </c>
      <c r="B2" s="1"/>
      <c r="C2" s="1"/>
      <c r="D2" s="1"/>
      <c r="E2" s="1"/>
      <c r="F2" s="1"/>
    </row>
    <row r="5" spans="1:24" ht="39.75" customHeight="1">
      <c r="A5" s="2"/>
      <c r="B5" s="2"/>
      <c r="C5" s="5"/>
      <c r="D5" s="2" t="s">
        <v>130</v>
      </c>
      <c r="E5" s="2"/>
      <c r="F5" s="2"/>
      <c r="G5" s="2"/>
      <c r="H5" s="2"/>
      <c r="I5" s="2"/>
      <c r="J5" s="2"/>
      <c r="K5" s="2"/>
      <c r="L5" s="2"/>
      <c r="M5" s="2"/>
      <c r="N5" s="2"/>
      <c r="O5" s="2"/>
      <c r="P5" s="2"/>
      <c r="Q5" s="2"/>
      <c r="R5" s="5"/>
      <c r="S5" s="1" t="s">
        <v>142</v>
      </c>
      <c r="T5" s="1"/>
      <c r="U5" s="1"/>
      <c r="V5" s="1"/>
      <c r="W5" s="1"/>
      <c r="X5" s="5"/>
    </row>
    <row r="6" spans="1:24" ht="39.75" customHeight="1">
      <c r="A6" s="2"/>
      <c r="B6" s="2"/>
      <c r="C6" s="5"/>
      <c r="D6" s="1" t="s">
        <v>132</v>
      </c>
      <c r="E6" s="1"/>
      <c r="F6" s="5"/>
      <c r="G6" s="1" t="s">
        <v>133</v>
      </c>
      <c r="H6" s="1"/>
      <c r="I6" s="5"/>
      <c r="J6" s="1" t="s">
        <v>134</v>
      </c>
      <c r="K6" s="1"/>
      <c r="L6" s="5"/>
      <c r="M6" s="1" t="s">
        <v>135</v>
      </c>
      <c r="N6" s="1"/>
      <c r="O6" s="5"/>
      <c r="P6" s="1" t="s">
        <v>136</v>
      </c>
      <c r="Q6" s="1"/>
      <c r="R6" s="5"/>
      <c r="S6" s="1" t="s">
        <v>143</v>
      </c>
      <c r="T6" s="1"/>
      <c r="U6" s="5"/>
      <c r="V6" s="1" t="s">
        <v>137</v>
      </c>
      <c r="W6" s="1"/>
      <c r="X6" s="5"/>
    </row>
    <row r="7" spans="1:24" ht="39.75" customHeight="1">
      <c r="A7" s="2"/>
      <c r="B7" s="2"/>
      <c r="C7" s="5"/>
      <c r="D7" s="1" t="s">
        <v>144</v>
      </c>
      <c r="E7" s="1"/>
      <c r="F7" s="1"/>
      <c r="G7" s="1"/>
      <c r="H7" s="1"/>
      <c r="I7" s="1"/>
      <c r="J7" s="1"/>
      <c r="K7" s="1"/>
      <c r="L7" s="1"/>
      <c r="M7" s="1"/>
      <c r="N7" s="1"/>
      <c r="O7" s="1"/>
      <c r="P7" s="1"/>
      <c r="Q7" s="1"/>
      <c r="R7" s="1"/>
      <c r="S7" s="1"/>
      <c r="T7" s="1"/>
      <c r="U7" s="1"/>
      <c r="V7" s="1"/>
      <c r="W7" s="1"/>
      <c r="X7" s="5"/>
    </row>
    <row r="8" spans="1:2" ht="15">
      <c r="A8" s="11" t="s">
        <v>145</v>
      </c>
      <c r="B8" s="11"/>
    </row>
    <row r="9" spans="2:23" ht="15">
      <c r="B9" t="s">
        <v>146</v>
      </c>
      <c r="D9" s="12">
        <v>138.2</v>
      </c>
      <c r="E9" s="12"/>
      <c r="G9" s="12">
        <v>180.7</v>
      </c>
      <c r="H9" s="12"/>
      <c r="J9" s="12">
        <v>286.2</v>
      </c>
      <c r="K9" s="12"/>
      <c r="M9" s="12">
        <v>334.5</v>
      </c>
      <c r="N9" s="12"/>
      <c r="P9" s="12">
        <v>408.5</v>
      </c>
      <c r="Q9" s="12"/>
      <c r="S9" s="12">
        <v>68.7</v>
      </c>
      <c r="T9" s="12"/>
      <c r="V9" s="12">
        <v>122.8</v>
      </c>
      <c r="W9" s="12"/>
    </row>
    <row r="10" spans="2:23" ht="15">
      <c r="B10" t="s">
        <v>147</v>
      </c>
      <c r="E10" s="9">
        <v>26.2</v>
      </c>
      <c r="H10" s="9">
        <v>29.7</v>
      </c>
      <c r="K10" s="9">
        <v>58.2</v>
      </c>
      <c r="N10" s="9">
        <v>69.3</v>
      </c>
      <c r="Q10" s="9">
        <v>90</v>
      </c>
      <c r="T10" s="9">
        <v>15.3</v>
      </c>
      <c r="W10" s="9">
        <v>27.4</v>
      </c>
    </row>
    <row r="11" spans="2:23" ht="15">
      <c r="B11" t="s">
        <v>148</v>
      </c>
      <c r="E11" s="13">
        <v>-25.9</v>
      </c>
      <c r="H11" s="13">
        <v>-23.6</v>
      </c>
      <c r="K11" s="13">
        <v>-93.2</v>
      </c>
      <c r="N11" s="13">
        <v>-27</v>
      </c>
      <c r="Q11" s="9">
        <v>23.1</v>
      </c>
      <c r="T11" s="9">
        <v>3.6</v>
      </c>
      <c r="W11" s="9">
        <v>1.4</v>
      </c>
    </row>
    <row r="12" spans="2:23" ht="15">
      <c r="B12" t="s">
        <v>149</v>
      </c>
      <c r="E12" s="9">
        <v>14.5</v>
      </c>
      <c r="H12" s="9">
        <v>1.3</v>
      </c>
      <c r="K12" s="13">
        <v>-0.7</v>
      </c>
      <c r="N12" s="9">
        <v>1</v>
      </c>
      <c r="Q12" s="13">
        <v>-12.7</v>
      </c>
      <c r="T12" s="9">
        <v>0.30000000000000004</v>
      </c>
      <c r="W12" s="13">
        <v>-1.2</v>
      </c>
    </row>
    <row r="13" spans="2:23" ht="15">
      <c r="B13" t="s">
        <v>150</v>
      </c>
      <c r="E13" s="13">
        <v>-41.2</v>
      </c>
      <c r="H13" s="13">
        <v>-27.2</v>
      </c>
      <c r="K13" s="13">
        <v>-104</v>
      </c>
      <c r="N13" s="13">
        <v>-38.3</v>
      </c>
      <c r="Q13" s="9">
        <v>14.6</v>
      </c>
      <c r="T13" s="13">
        <v>-0.4</v>
      </c>
      <c r="W13" s="13">
        <v>-3.8</v>
      </c>
    </row>
    <row r="14" spans="2:23" ht="15">
      <c r="B14" t="s">
        <v>151</v>
      </c>
      <c r="E14" s="13">
        <v>-16.7</v>
      </c>
      <c r="H14" s="13">
        <v>-13.6</v>
      </c>
      <c r="K14" s="13">
        <v>-7.1</v>
      </c>
      <c r="N14" s="13">
        <v>-3.2</v>
      </c>
      <c r="Q14" s="13">
        <v>-0.1</v>
      </c>
      <c r="T14" s="9">
        <v>0.6000000000000001</v>
      </c>
      <c r="W14" s="9">
        <v>0.30000000000000004</v>
      </c>
    </row>
    <row r="15" spans="2:23" ht="15">
      <c r="B15" t="s">
        <v>152</v>
      </c>
      <c r="D15" s="10">
        <v>-57.9</v>
      </c>
      <c r="E15" s="10"/>
      <c r="G15" s="10">
        <v>-40.8</v>
      </c>
      <c r="H15" s="10"/>
      <c r="J15" s="10">
        <v>-111.1</v>
      </c>
      <c r="K15" s="10"/>
      <c r="M15" s="10">
        <v>-41.5</v>
      </c>
      <c r="N15" s="10"/>
      <c r="P15" s="12">
        <v>14.5</v>
      </c>
      <c r="Q15" s="12"/>
      <c r="S15" s="12">
        <v>0.2</v>
      </c>
      <c r="T15" s="12"/>
      <c r="V15" s="10">
        <v>-3.5</v>
      </c>
      <c r="W15" s="10"/>
    </row>
    <row r="16" spans="1:2" ht="15">
      <c r="A16" s="11" t="s">
        <v>153</v>
      </c>
      <c r="B16" s="11"/>
    </row>
    <row r="17" spans="2:23" ht="15">
      <c r="B17" t="s">
        <v>154</v>
      </c>
      <c r="D17" s="10">
        <v>-5.56</v>
      </c>
      <c r="E17" s="10"/>
      <c r="G17" s="10">
        <v>-3.67</v>
      </c>
      <c r="H17" s="10"/>
      <c r="J17" s="10">
        <v>-11.18</v>
      </c>
      <c r="K17" s="10"/>
      <c r="M17" s="10">
        <v>-2.76</v>
      </c>
      <c r="N17" s="10"/>
      <c r="P17" s="12">
        <v>0.88</v>
      </c>
      <c r="Q17" s="12"/>
      <c r="S17" s="10">
        <v>-0.02</v>
      </c>
      <c r="T17" s="10"/>
      <c r="V17" s="10">
        <v>-0.18</v>
      </c>
      <c r="W17" s="10"/>
    </row>
    <row r="18" spans="2:23" ht="15">
      <c r="B18" t="s">
        <v>155</v>
      </c>
      <c r="D18" s="10">
        <v>-5.56</v>
      </c>
      <c r="E18" s="10"/>
      <c r="G18" s="10">
        <v>-3.67</v>
      </c>
      <c r="H18" s="10"/>
      <c r="J18" s="10">
        <v>-11.18</v>
      </c>
      <c r="K18" s="10"/>
      <c r="M18" s="10">
        <v>-2.76</v>
      </c>
      <c r="N18" s="10"/>
      <c r="P18" s="12">
        <v>0.87</v>
      </c>
      <c r="Q18" s="12"/>
      <c r="S18" s="10">
        <v>-0.02</v>
      </c>
      <c r="T18" s="10"/>
      <c r="V18" s="10">
        <v>-0.18</v>
      </c>
      <c r="W18" s="10"/>
    </row>
    <row r="19" spans="1:2" ht="15">
      <c r="A19" s="11" t="s">
        <v>156</v>
      </c>
      <c r="B19" s="11"/>
    </row>
    <row r="20" spans="2:23" ht="15">
      <c r="B20" t="s">
        <v>154</v>
      </c>
      <c r="D20" s="10">
        <v>-2.26</v>
      </c>
      <c r="E20" s="10"/>
      <c r="G20" s="10">
        <v>-1.84</v>
      </c>
      <c r="H20" s="10"/>
      <c r="J20" s="10">
        <v>-0.77</v>
      </c>
      <c r="K20" s="10"/>
      <c r="M20" s="10">
        <v>-0.23</v>
      </c>
      <c r="N20" s="10"/>
      <c r="P20" s="10">
        <v>-0.01</v>
      </c>
      <c r="Q20" s="10"/>
      <c r="S20" s="12">
        <v>0.04</v>
      </c>
      <c r="T20" s="12"/>
      <c r="V20" s="12">
        <v>0.01</v>
      </c>
      <c r="W20" s="12"/>
    </row>
    <row r="21" spans="2:23" ht="15">
      <c r="B21" t="s">
        <v>155</v>
      </c>
      <c r="D21" s="10">
        <v>-2.26</v>
      </c>
      <c r="E21" s="10"/>
      <c r="G21" s="10">
        <v>-1.84</v>
      </c>
      <c r="H21" s="10"/>
      <c r="J21" s="10">
        <v>-0.77</v>
      </c>
      <c r="K21" s="10"/>
      <c r="M21" s="10">
        <v>-0.23</v>
      </c>
      <c r="N21" s="10"/>
      <c r="P21" s="10">
        <v>-0.01</v>
      </c>
      <c r="Q21" s="10"/>
      <c r="S21" s="12">
        <v>0.04</v>
      </c>
      <c r="T21" s="12"/>
      <c r="V21" s="12">
        <v>0.01</v>
      </c>
      <c r="W21" s="12"/>
    </row>
    <row r="22" spans="1:2" ht="15">
      <c r="A22" s="11" t="s">
        <v>157</v>
      </c>
      <c r="B22" s="11"/>
    </row>
    <row r="23" spans="2:23" ht="15">
      <c r="B23" t="s">
        <v>154</v>
      </c>
      <c r="D23" s="10">
        <v>-7.82</v>
      </c>
      <c r="E23" s="10"/>
      <c r="G23" s="10">
        <v>-5.51</v>
      </c>
      <c r="H23" s="10"/>
      <c r="J23" s="10">
        <v>-11.95</v>
      </c>
      <c r="K23" s="10"/>
      <c r="M23" s="10">
        <v>-2.99</v>
      </c>
      <c r="N23" s="10"/>
      <c r="P23" s="12">
        <v>0.87</v>
      </c>
      <c r="Q23" s="12"/>
      <c r="S23" s="12">
        <v>0.02</v>
      </c>
      <c r="T23" s="12"/>
      <c r="V23" s="10">
        <v>-0.17</v>
      </c>
      <c r="W23" s="10"/>
    </row>
    <row r="24" spans="2:23" ht="15">
      <c r="B24" t="s">
        <v>155</v>
      </c>
      <c r="D24" s="10">
        <v>-7.82</v>
      </c>
      <c r="E24" s="10"/>
      <c r="G24" s="10">
        <v>-5.51</v>
      </c>
      <c r="H24" s="10"/>
      <c r="J24" s="10">
        <v>-11.95</v>
      </c>
      <c r="K24" s="10"/>
      <c r="M24" s="10">
        <v>-2.99</v>
      </c>
      <c r="N24" s="10"/>
      <c r="P24" s="12">
        <v>0.86</v>
      </c>
      <c r="Q24" s="12"/>
      <c r="S24" s="12">
        <v>0.02</v>
      </c>
      <c r="T24" s="12"/>
      <c r="V24" s="10">
        <v>-0.17</v>
      </c>
      <c r="W24" s="10"/>
    </row>
    <row r="25" spans="1:2" ht="15">
      <c r="A25" s="11" t="s">
        <v>158</v>
      </c>
      <c r="B25" s="11"/>
    </row>
    <row r="26" spans="2:23" ht="15">
      <c r="B26" t="s">
        <v>154</v>
      </c>
      <c r="E26" s="9">
        <v>7.4</v>
      </c>
      <c r="H26" s="9">
        <v>7.4</v>
      </c>
      <c r="K26" s="9">
        <v>9.3</v>
      </c>
      <c r="N26" s="9">
        <v>13.9</v>
      </c>
      <c r="Q26" s="9">
        <v>16.6</v>
      </c>
      <c r="T26" s="9">
        <v>15.9</v>
      </c>
      <c r="W26" s="9">
        <v>21.3</v>
      </c>
    </row>
    <row r="27" spans="2:23" ht="15">
      <c r="B27" t="s">
        <v>155</v>
      </c>
      <c r="E27" s="9">
        <v>7.4</v>
      </c>
      <c r="H27" s="9">
        <v>7.4</v>
      </c>
      <c r="K27" s="9">
        <v>9.3</v>
      </c>
      <c r="N27" s="9">
        <v>13.9</v>
      </c>
      <c r="Q27" s="9">
        <v>16.9</v>
      </c>
      <c r="T27" s="9">
        <v>15.9</v>
      </c>
      <c r="W27" s="9">
        <v>21.3</v>
      </c>
    </row>
  </sheetData>
  <sheetProtection selectLockedCells="1" selectUnlockedCells="1"/>
  <mergeCells count="75">
    <mergeCell ref="A2:F2"/>
    <mergeCell ref="A5:B5"/>
    <mergeCell ref="D5:Q5"/>
    <mergeCell ref="S5:W5"/>
    <mergeCell ref="A6:B6"/>
    <mergeCell ref="D6:E6"/>
    <mergeCell ref="G6:H6"/>
    <mergeCell ref="J6:K6"/>
    <mergeCell ref="M6:N6"/>
    <mergeCell ref="P6:Q6"/>
    <mergeCell ref="S6:T6"/>
    <mergeCell ref="V6:W6"/>
    <mergeCell ref="A7:B7"/>
    <mergeCell ref="D7:W7"/>
    <mergeCell ref="A8:B8"/>
    <mergeCell ref="D9:E9"/>
    <mergeCell ref="G9:H9"/>
    <mergeCell ref="J9:K9"/>
    <mergeCell ref="M9:N9"/>
    <mergeCell ref="P9:Q9"/>
    <mergeCell ref="S9:T9"/>
    <mergeCell ref="V9:W9"/>
    <mergeCell ref="D15:E15"/>
    <mergeCell ref="G15:H15"/>
    <mergeCell ref="J15:K15"/>
    <mergeCell ref="M15:N15"/>
    <mergeCell ref="P15:Q15"/>
    <mergeCell ref="S15:T15"/>
    <mergeCell ref="V15:W15"/>
    <mergeCell ref="A16:B16"/>
    <mergeCell ref="D17:E17"/>
    <mergeCell ref="G17:H17"/>
    <mergeCell ref="J17:K17"/>
    <mergeCell ref="M17:N17"/>
    <mergeCell ref="P17:Q17"/>
    <mergeCell ref="S17:T17"/>
    <mergeCell ref="V17:W17"/>
    <mergeCell ref="D18:E18"/>
    <mergeCell ref="G18:H18"/>
    <mergeCell ref="J18:K18"/>
    <mergeCell ref="M18:N18"/>
    <mergeCell ref="P18:Q18"/>
    <mergeCell ref="S18:T18"/>
    <mergeCell ref="V18:W18"/>
    <mergeCell ref="A19:B19"/>
    <mergeCell ref="D20:E20"/>
    <mergeCell ref="G20:H20"/>
    <mergeCell ref="J20:K20"/>
    <mergeCell ref="M20:N20"/>
    <mergeCell ref="P20:Q20"/>
    <mergeCell ref="S20:T20"/>
    <mergeCell ref="V20:W20"/>
    <mergeCell ref="D21:E21"/>
    <mergeCell ref="G21:H21"/>
    <mergeCell ref="J21:K21"/>
    <mergeCell ref="M21:N21"/>
    <mergeCell ref="P21:Q21"/>
    <mergeCell ref="S21:T21"/>
    <mergeCell ref="V21:W21"/>
    <mergeCell ref="A22:B22"/>
    <mergeCell ref="D23:E23"/>
    <mergeCell ref="G23:H23"/>
    <mergeCell ref="J23:K23"/>
    <mergeCell ref="M23:N23"/>
    <mergeCell ref="P23:Q23"/>
    <mergeCell ref="S23:T23"/>
    <mergeCell ref="V23:W23"/>
    <mergeCell ref="D24:E24"/>
    <mergeCell ref="G24:H24"/>
    <mergeCell ref="J24:K24"/>
    <mergeCell ref="M24:N24"/>
    <mergeCell ref="P24:Q24"/>
    <mergeCell ref="S24:T24"/>
    <mergeCell ref="V24:W24"/>
    <mergeCell ref="A25:B2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C3:C6"/>
  <sheetViews>
    <sheetView workbookViewId="0" topLeftCell="A1">
      <selection activeCell="A1" sqref="A1"/>
    </sheetView>
  </sheetViews>
  <sheetFormatPr defaultColWidth="8.00390625" defaultRowHeight="15"/>
  <cols>
    <col min="1" max="2" width="8.7109375" style="0" customWidth="1"/>
    <col min="3" max="3" width="16.7109375" style="0" customWidth="1"/>
    <col min="4" max="16384" width="8.7109375" style="0" customWidth="1"/>
  </cols>
  <sheetData>
    <row r="3" ht="39.75" customHeight="1">
      <c r="C3" s="15" t="s">
        <v>479</v>
      </c>
    </row>
    <row r="4" ht="15">
      <c r="C4" t="s">
        <v>483</v>
      </c>
    </row>
    <row r="5" ht="39.75" customHeight="1">
      <c r="C5" s="15" t="s">
        <v>481</v>
      </c>
    </row>
    <row r="6" ht="15">
      <c r="C6" t="s">
        <v>484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24.7109375" style="0" customWidth="1"/>
    <col min="4" max="16384" width="8.7109375" style="0" customWidth="1"/>
  </cols>
  <sheetData>
    <row r="3" spans="1:3" ht="39.75" customHeight="1">
      <c r="A3" s="17" t="s">
        <v>485</v>
      </c>
      <c r="B3" s="17"/>
      <c r="C3" s="17"/>
    </row>
    <row r="4" spans="1:3" ht="39.75" customHeight="1">
      <c r="A4" t="s">
        <v>486</v>
      </c>
      <c r="C4" s="15" t="s">
        <v>487</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53.7109375" style="0" customWidth="1"/>
    <col min="4" max="16384" width="8.7109375" style="0" customWidth="1"/>
  </cols>
  <sheetData>
    <row r="2" spans="1:6" ht="15" customHeight="1">
      <c r="A2" s="1" t="s">
        <v>488</v>
      </c>
      <c r="B2" s="1"/>
      <c r="C2" s="1"/>
      <c r="D2" s="1"/>
      <c r="E2" s="1"/>
      <c r="F2" s="1"/>
    </row>
    <row r="5" ht="39.75" customHeight="1">
      <c r="C5" s="15" t="s">
        <v>489</v>
      </c>
    </row>
    <row r="6" ht="39.75" customHeight="1">
      <c r="C6" s="15" t="s">
        <v>490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C3:C4"/>
  <sheetViews>
    <sheetView workbookViewId="0" topLeftCell="A1">
      <selection activeCell="A1" sqref="A1"/>
    </sheetView>
  </sheetViews>
  <sheetFormatPr defaultColWidth="8.00390625" defaultRowHeight="15"/>
  <cols>
    <col min="1" max="2" width="8.7109375" style="0" customWidth="1"/>
    <col min="3" max="3" width="33.7109375" style="0" customWidth="1"/>
    <col min="4" max="16384" width="8.7109375" style="0" customWidth="1"/>
  </cols>
  <sheetData>
    <row r="3" ht="39.75" customHeight="1">
      <c r="C3" s="15" t="s">
        <v>491</v>
      </c>
    </row>
    <row r="4" ht="39.75" customHeight="1">
      <c r="C4" s="15" t="s">
        <v>492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2.7109375" style="0" customWidth="1"/>
    <col min="4" max="16384" width="8.7109375" style="0" customWidth="1"/>
  </cols>
  <sheetData>
    <row r="2" spans="1:6" ht="15" customHeight="1">
      <c r="A2" s="1" t="s">
        <v>493</v>
      </c>
      <c r="B2" s="1"/>
      <c r="C2" s="1"/>
      <c r="D2" s="1"/>
      <c r="E2" s="1"/>
      <c r="F2" s="1"/>
    </row>
    <row r="5" ht="39.75" customHeight="1">
      <c r="C5" s="15" t="s">
        <v>481</v>
      </c>
    </row>
    <row r="6" ht="39.75" customHeight="1">
      <c r="C6" s="15" t="s">
        <v>494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8.7109375" style="0" customWidth="1"/>
    <col min="4" max="16384" width="8.7109375" style="0" customWidth="1"/>
  </cols>
  <sheetData>
    <row r="2" spans="1:6" ht="15" customHeight="1">
      <c r="A2" s="1" t="s">
        <v>495</v>
      </c>
      <c r="B2" s="1"/>
      <c r="C2" s="1"/>
      <c r="D2" s="1"/>
      <c r="E2" s="1"/>
      <c r="F2" s="1"/>
    </row>
    <row r="5" ht="39.75" customHeight="1">
      <c r="C5" s="15" t="s">
        <v>496</v>
      </c>
    </row>
    <row r="6" ht="39.75" customHeight="1">
      <c r="C6" s="15" t="s">
        <v>497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2" spans="1:6" ht="15" customHeight="1">
      <c r="A2" s="1" t="s">
        <v>498</v>
      </c>
      <c r="B2" s="1"/>
      <c r="C2" s="1"/>
      <c r="D2" s="1"/>
      <c r="E2" s="1"/>
      <c r="F2" s="1"/>
    </row>
    <row r="5" spans="1:8" ht="15">
      <c r="A5" s="5" t="s">
        <v>499</v>
      </c>
      <c r="B5" s="5"/>
      <c r="C5" s="2" t="s">
        <v>500</v>
      </c>
      <c r="D5" s="2"/>
      <c r="E5" s="5"/>
      <c r="F5" s="2" t="s">
        <v>501</v>
      </c>
      <c r="G5" s="2"/>
      <c r="H5" s="5"/>
    </row>
    <row r="6" spans="1:7" ht="15">
      <c r="A6" t="s">
        <v>448</v>
      </c>
      <c r="D6" s="16">
        <v>10000000</v>
      </c>
      <c r="F6" s="12">
        <v>0.01</v>
      </c>
      <c r="G6" s="12"/>
    </row>
    <row r="7" spans="1:7" ht="15">
      <c r="A7" t="s">
        <v>502</v>
      </c>
      <c r="D7" s="16">
        <v>2000000</v>
      </c>
      <c r="F7" s="12">
        <v>0.01</v>
      </c>
      <c r="G7" s="12"/>
    </row>
  </sheetData>
  <sheetProtection selectLockedCells="1" selectUnlockedCells="1"/>
  <mergeCells count="5">
    <mergeCell ref="A2:F2"/>
    <mergeCell ref="C5:D5"/>
    <mergeCell ref="F5:G5"/>
    <mergeCell ref="F6:G6"/>
    <mergeCell ref="F7:G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56.7109375" style="0" customWidth="1"/>
    <col min="4" max="16384" width="8.7109375" style="0" customWidth="1"/>
  </cols>
  <sheetData>
    <row r="2" spans="1:6" ht="15" customHeight="1">
      <c r="A2" s="1" t="s">
        <v>503</v>
      </c>
      <c r="B2" s="1"/>
      <c r="C2" s="1"/>
      <c r="D2" s="1"/>
      <c r="E2" s="1"/>
      <c r="F2" s="1"/>
    </row>
    <row r="5" spans="1:3" ht="15">
      <c r="A5" s="5" t="s">
        <v>461</v>
      </c>
      <c r="B5" s="5"/>
      <c r="C5" s="5" t="s">
        <v>462</v>
      </c>
    </row>
    <row r="6" spans="1:3" ht="39.75" customHeight="1">
      <c r="A6" t="s">
        <v>504</v>
      </c>
      <c r="C6" s="15" t="s">
        <v>505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2.7109375" style="0" customWidth="1"/>
    <col min="4" max="16384" width="8.7109375" style="0" customWidth="1"/>
  </cols>
  <sheetData>
    <row r="2" spans="1:6" ht="15" customHeight="1">
      <c r="A2" s="1" t="s">
        <v>429</v>
      </c>
      <c r="B2" s="1"/>
      <c r="C2" s="1"/>
      <c r="D2" s="1"/>
      <c r="E2" s="1"/>
      <c r="F2" s="1"/>
    </row>
    <row r="5" ht="39.75" customHeight="1">
      <c r="C5" s="15" t="s">
        <v>506</v>
      </c>
    </row>
    <row r="6" ht="15">
      <c r="C6" t="s">
        <v>507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6.7109375" style="0" customWidth="1"/>
    <col min="4" max="16384" width="8.7109375" style="0" customWidth="1"/>
  </cols>
  <sheetData>
    <row r="2" spans="1:6" ht="15" customHeight="1">
      <c r="A2" s="1" t="s">
        <v>508</v>
      </c>
      <c r="B2" s="1"/>
      <c r="C2" s="1"/>
      <c r="D2" s="1"/>
      <c r="E2" s="1"/>
      <c r="F2" s="1"/>
    </row>
    <row r="5" ht="39.75" customHeight="1">
      <c r="C5" s="15" t="s">
        <v>509</v>
      </c>
    </row>
    <row r="6" ht="15">
      <c r="C6" t="s">
        <v>510</v>
      </c>
    </row>
    <row r="7" ht="15">
      <c r="C7" t="s">
        <v>511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3" spans="1:24" ht="39.75" customHeight="1">
      <c r="A3" s="2"/>
      <c r="B3" s="2"/>
      <c r="C3" s="5"/>
      <c r="D3" s="2" t="s">
        <v>159</v>
      </c>
      <c r="E3" s="2"/>
      <c r="F3" s="2"/>
      <c r="G3" s="2"/>
      <c r="H3" s="2"/>
      <c r="I3" s="2"/>
      <c r="J3" s="2"/>
      <c r="K3" s="2"/>
      <c r="L3" s="2"/>
      <c r="M3" s="2"/>
      <c r="N3" s="2"/>
      <c r="O3" s="2"/>
      <c r="P3" s="2"/>
      <c r="Q3" s="2"/>
      <c r="R3" s="5"/>
      <c r="S3" s="1" t="s">
        <v>160</v>
      </c>
      <c r="T3" s="1"/>
      <c r="U3" s="1"/>
      <c r="V3" s="1"/>
      <c r="W3" s="1"/>
      <c r="X3" s="5"/>
    </row>
    <row r="4" spans="1:24" ht="39.75" customHeight="1">
      <c r="A4" s="2"/>
      <c r="B4" s="2"/>
      <c r="C4" s="5"/>
      <c r="D4" s="1" t="s">
        <v>132</v>
      </c>
      <c r="E4" s="1"/>
      <c r="F4" s="5"/>
      <c r="G4" s="1" t="s">
        <v>133</v>
      </c>
      <c r="H4" s="1"/>
      <c r="I4" s="5"/>
      <c r="J4" s="1" t="s">
        <v>134</v>
      </c>
      <c r="K4" s="1"/>
      <c r="L4" s="5"/>
      <c r="M4" s="1" t="s">
        <v>161</v>
      </c>
      <c r="N4" s="1"/>
      <c r="O4" s="5"/>
      <c r="P4" s="1" t="s">
        <v>136</v>
      </c>
      <c r="Q4" s="1"/>
      <c r="R4" s="5"/>
      <c r="S4" s="1" t="s">
        <v>143</v>
      </c>
      <c r="T4" s="1"/>
      <c r="U4" s="5"/>
      <c r="V4" s="1" t="s">
        <v>137</v>
      </c>
      <c r="W4" s="1"/>
      <c r="X4" s="5"/>
    </row>
    <row r="5" spans="1:24" ht="39.75" customHeight="1">
      <c r="A5" s="2"/>
      <c r="B5" s="2"/>
      <c r="C5" s="5"/>
      <c r="D5" s="1" t="s">
        <v>162</v>
      </c>
      <c r="E5" s="1"/>
      <c r="F5" s="1"/>
      <c r="G5" s="1"/>
      <c r="H5" s="1"/>
      <c r="I5" s="1"/>
      <c r="J5" s="1"/>
      <c r="K5" s="1"/>
      <c r="L5" s="1"/>
      <c r="M5" s="1"/>
      <c r="N5" s="1"/>
      <c r="O5" s="1"/>
      <c r="P5" s="1"/>
      <c r="Q5" s="1"/>
      <c r="R5" s="1"/>
      <c r="S5" s="1"/>
      <c r="T5" s="1"/>
      <c r="U5" s="1"/>
      <c r="V5" s="1"/>
      <c r="W5" s="1"/>
      <c r="X5" s="5"/>
    </row>
    <row r="6" spans="1:2" ht="15">
      <c r="A6" s="11" t="s">
        <v>163</v>
      </c>
      <c r="B6" s="11"/>
    </row>
    <row r="7" spans="2:23" ht="15">
      <c r="B7" t="s">
        <v>164</v>
      </c>
      <c r="D7" s="12">
        <v>5.6</v>
      </c>
      <c r="E7" s="12"/>
      <c r="G7" s="12">
        <v>8.9</v>
      </c>
      <c r="H7" s="12"/>
      <c r="J7" s="12">
        <v>3.7</v>
      </c>
      <c r="K7" s="12"/>
      <c r="M7" s="12">
        <v>9.9</v>
      </c>
      <c r="N7" s="12"/>
      <c r="P7" s="12">
        <v>10.8</v>
      </c>
      <c r="Q7" s="12"/>
      <c r="S7" s="12">
        <v>6.3</v>
      </c>
      <c r="T7" s="12"/>
      <c r="V7" s="12">
        <v>45.5</v>
      </c>
      <c r="W7" s="12"/>
    </row>
    <row r="8" spans="2:23" ht="15">
      <c r="B8" t="s">
        <v>165</v>
      </c>
      <c r="E8" s="13">
        <v>-3.8</v>
      </c>
      <c r="H8" s="9">
        <v>23.4</v>
      </c>
      <c r="K8" s="9">
        <v>35</v>
      </c>
      <c r="N8" s="9">
        <v>37.1</v>
      </c>
      <c r="Q8" s="9">
        <v>65.8</v>
      </c>
      <c r="T8" s="9">
        <v>35.5</v>
      </c>
      <c r="W8" s="9">
        <v>242.6</v>
      </c>
    </row>
    <row r="9" spans="2:23" ht="15">
      <c r="B9" s="5" t="s">
        <v>166</v>
      </c>
      <c r="E9" s="9">
        <v>337.7</v>
      </c>
      <c r="H9" s="9">
        <v>335.3</v>
      </c>
      <c r="K9" s="9">
        <v>312.4</v>
      </c>
      <c r="N9" s="9">
        <v>241.6</v>
      </c>
      <c r="Q9" s="9">
        <v>536.1</v>
      </c>
      <c r="T9" s="9">
        <v>225.9</v>
      </c>
      <c r="W9" s="9">
        <v>983.4</v>
      </c>
    </row>
    <row r="10" spans="2:23" ht="15">
      <c r="B10" t="s">
        <v>167</v>
      </c>
      <c r="E10" s="9">
        <v>51.4</v>
      </c>
      <c r="H10" s="9">
        <v>2.7</v>
      </c>
      <c r="K10" s="9">
        <v>6.1</v>
      </c>
      <c r="N10" s="9">
        <v>4.7</v>
      </c>
      <c r="Q10" s="9">
        <v>0.6000000000000001</v>
      </c>
      <c r="T10" s="9">
        <v>6.2</v>
      </c>
      <c r="W10" s="9">
        <v>3.6</v>
      </c>
    </row>
    <row r="11" spans="2:23" ht="15">
      <c r="B11" t="s">
        <v>168</v>
      </c>
      <c r="E11" t="s">
        <v>139</v>
      </c>
      <c r="H11" s="9">
        <v>74</v>
      </c>
      <c r="K11" s="9">
        <v>76.9</v>
      </c>
      <c r="N11" s="9">
        <v>51.6</v>
      </c>
      <c r="Q11" s="9">
        <v>226.1</v>
      </c>
      <c r="T11" s="9">
        <v>48.3</v>
      </c>
      <c r="W11" s="9">
        <v>517.5</v>
      </c>
    </row>
    <row r="12" spans="2:23" ht="15">
      <c r="B12" s="5" t="s">
        <v>169</v>
      </c>
      <c r="D12" s="12">
        <v>187.1</v>
      </c>
      <c r="E12" s="12"/>
      <c r="G12" s="12">
        <v>167.2</v>
      </c>
      <c r="H12" s="12"/>
      <c r="J12" s="12">
        <v>146.9</v>
      </c>
      <c r="K12" s="12"/>
      <c r="M12" s="12">
        <v>124.9</v>
      </c>
      <c r="N12" s="12"/>
      <c r="P12" s="12">
        <v>169.9</v>
      </c>
      <c r="Q12" s="12"/>
      <c r="S12" s="12">
        <v>126.2</v>
      </c>
      <c r="T12" s="12"/>
      <c r="V12" s="12">
        <v>247.9</v>
      </c>
      <c r="W12" s="12"/>
    </row>
  </sheetData>
  <sheetProtection selectLockedCells="1" selectUnlockedCells="1"/>
  <mergeCells count="28">
    <mergeCell ref="A3:B3"/>
    <mergeCell ref="D3:Q3"/>
    <mergeCell ref="S3:W3"/>
    <mergeCell ref="A4:B4"/>
    <mergeCell ref="D4:E4"/>
    <mergeCell ref="G4:H4"/>
    <mergeCell ref="J4:K4"/>
    <mergeCell ref="M4:N4"/>
    <mergeCell ref="P4:Q4"/>
    <mergeCell ref="S4:T4"/>
    <mergeCell ref="V4:W4"/>
    <mergeCell ref="A5:B5"/>
    <mergeCell ref="D5:W5"/>
    <mergeCell ref="A6:B6"/>
    <mergeCell ref="D7:E7"/>
    <mergeCell ref="G7:H7"/>
    <mergeCell ref="J7:K7"/>
    <mergeCell ref="M7:N7"/>
    <mergeCell ref="P7:Q7"/>
    <mergeCell ref="S7:T7"/>
    <mergeCell ref="V7:W7"/>
    <mergeCell ref="D12:E12"/>
    <mergeCell ref="G12:H12"/>
    <mergeCell ref="J12:K12"/>
    <mergeCell ref="M12:N12"/>
    <mergeCell ref="P12:Q12"/>
    <mergeCell ref="S12:T12"/>
    <mergeCell ref="V12:W12"/>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6.7109375" style="0" customWidth="1"/>
    <col min="4" max="16384" width="8.7109375" style="0" customWidth="1"/>
  </cols>
  <sheetData>
    <row r="2" spans="1:6" ht="15" customHeight="1">
      <c r="A2" s="1" t="s">
        <v>512</v>
      </c>
      <c r="B2" s="1"/>
      <c r="C2" s="1"/>
      <c r="D2" s="1"/>
      <c r="E2" s="1"/>
      <c r="F2" s="1"/>
    </row>
    <row r="5" ht="39.75" customHeight="1">
      <c r="C5" s="15" t="s">
        <v>509</v>
      </c>
    </row>
    <row r="6" ht="15">
      <c r="C6" t="s">
        <v>510</v>
      </c>
    </row>
    <row r="7" ht="15">
      <c r="C7" t="s">
        <v>511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5.7109375" style="0" customWidth="1"/>
    <col min="4" max="16384" width="8.7109375" style="0" customWidth="1"/>
  </cols>
  <sheetData>
    <row r="2" spans="1:6" ht="15" customHeight="1">
      <c r="A2" s="1" t="s">
        <v>513</v>
      </c>
      <c r="B2" s="1"/>
      <c r="C2" s="1"/>
      <c r="D2" s="1"/>
      <c r="E2" s="1"/>
      <c r="F2" s="1"/>
    </row>
    <row r="5" ht="39.75" customHeight="1">
      <c r="C5" s="15" t="s">
        <v>514</v>
      </c>
    </row>
    <row r="6" ht="15">
      <c r="C6" t="s">
        <v>515</v>
      </c>
    </row>
    <row r="7" ht="15">
      <c r="C7"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16384" width="8.7109375" style="0" customWidth="1"/>
  </cols>
  <sheetData>
    <row r="2" spans="1:6" ht="15" customHeight="1">
      <c r="A2" s="1" t="s">
        <v>516</v>
      </c>
      <c r="B2" s="1"/>
      <c r="C2" s="1"/>
      <c r="D2" s="1"/>
      <c r="E2" s="1"/>
      <c r="F2" s="1"/>
    </row>
    <row r="5" spans="1:8" ht="15">
      <c r="A5" s="5" t="s">
        <v>499</v>
      </c>
      <c r="B5" s="5"/>
      <c r="C5" s="2" t="s">
        <v>500</v>
      </c>
      <c r="D5" s="2"/>
      <c r="E5" s="5"/>
      <c r="F5" s="2" t="s">
        <v>501</v>
      </c>
      <c r="G5" s="2"/>
      <c r="H5" s="5"/>
    </row>
    <row r="6" spans="1:7" ht="15">
      <c r="A6" t="s">
        <v>448</v>
      </c>
      <c r="D6" s="16">
        <v>20000000</v>
      </c>
      <c r="F6" s="12">
        <v>0.01</v>
      </c>
      <c r="G6" s="12"/>
    </row>
    <row r="7" spans="1:7" ht="15">
      <c r="A7" t="s">
        <v>502</v>
      </c>
      <c r="D7" s="16">
        <v>2000000</v>
      </c>
      <c r="F7" s="12">
        <v>0.01</v>
      </c>
      <c r="G7" s="12"/>
    </row>
  </sheetData>
  <sheetProtection selectLockedCells="1" selectUnlockedCells="1"/>
  <mergeCells count="5">
    <mergeCell ref="A2:F2"/>
    <mergeCell ref="C5:D5"/>
    <mergeCell ref="F5:G5"/>
    <mergeCell ref="F6:G6"/>
    <mergeCell ref="F7:G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22.7109375" style="0" customWidth="1"/>
    <col min="4" max="16384" width="8.7109375" style="0" customWidth="1"/>
  </cols>
  <sheetData>
    <row r="2" spans="1:6" ht="15" customHeight="1">
      <c r="A2" s="1" t="s">
        <v>517</v>
      </c>
      <c r="B2" s="1"/>
      <c r="C2" s="1"/>
      <c r="D2" s="1"/>
      <c r="E2" s="1"/>
      <c r="F2" s="1"/>
    </row>
    <row r="5" spans="1:3" ht="15">
      <c r="A5" s="5" t="s">
        <v>310</v>
      </c>
      <c r="B5" s="5"/>
      <c r="C5" s="5" t="s">
        <v>518</v>
      </c>
    </row>
    <row r="6" spans="1:3" ht="15">
      <c r="A6" t="s">
        <v>59</v>
      </c>
      <c r="C6" t="s">
        <v>17</v>
      </c>
    </row>
    <row r="7" spans="1:3" ht="15">
      <c r="A7" t="s">
        <v>519</v>
      </c>
      <c r="C7" t="s">
        <v>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23.7109375" style="0" customWidth="1"/>
    <col min="6" max="16384" width="8.7109375" style="0" customWidth="1"/>
  </cols>
  <sheetData>
    <row r="2" spans="1:6" ht="15" customHeight="1">
      <c r="A2" s="1" t="s">
        <v>343</v>
      </c>
      <c r="B2" s="1"/>
      <c r="C2" s="1"/>
      <c r="D2" s="1"/>
      <c r="E2" s="1"/>
      <c r="F2" s="1"/>
    </row>
    <row r="5" spans="3:5" ht="15">
      <c r="C5" s="2" t="s">
        <v>520</v>
      </c>
      <c r="D5" s="2"/>
      <c r="E5" s="2"/>
    </row>
    <row r="6" spans="3:5" ht="39.75" customHeight="1">
      <c r="C6" s="15" t="s">
        <v>318</v>
      </c>
      <c r="E6" s="15" t="s">
        <v>521</v>
      </c>
    </row>
    <row r="7" spans="3:5" ht="15">
      <c r="C7" t="s">
        <v>336</v>
      </c>
      <c r="E7" t="s">
        <v>522</v>
      </c>
    </row>
    <row r="8" spans="3:5" ht="15">
      <c r="C8" t="s">
        <v>338</v>
      </c>
      <c r="E8" t="s">
        <v>523</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91.8515625" style="0" customWidth="1"/>
    <col min="4" max="16384" width="8.7109375" style="0" customWidth="1"/>
  </cols>
  <sheetData>
    <row r="2" spans="1:6" ht="15" customHeight="1">
      <c r="A2" s="1" t="s">
        <v>503</v>
      </c>
      <c r="B2" s="1"/>
      <c r="C2" s="1"/>
      <c r="D2" s="1"/>
      <c r="E2" s="1"/>
      <c r="F2" s="1"/>
    </row>
    <row r="5" spans="1:3" ht="15">
      <c r="A5" s="5" t="s">
        <v>461</v>
      </c>
      <c r="B5" s="5"/>
      <c r="C5" s="5" t="s">
        <v>462</v>
      </c>
    </row>
    <row r="6" spans="1:3" ht="39.75" customHeight="1">
      <c r="A6" s="15" t="s">
        <v>524</v>
      </c>
      <c r="C6" s="15" t="s">
        <v>525</v>
      </c>
    </row>
    <row r="7" spans="1:3" ht="39.75" customHeight="1">
      <c r="A7" s="15" t="s">
        <v>526</v>
      </c>
      <c r="C7" s="15" t="s">
        <v>527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62.7109375" style="0" customWidth="1"/>
    <col min="4" max="16384" width="8.7109375" style="0" customWidth="1"/>
  </cols>
  <sheetData>
    <row r="2" spans="1:6" ht="15" customHeight="1">
      <c r="A2" s="1" t="s">
        <v>528</v>
      </c>
      <c r="B2" s="1"/>
      <c r="C2" s="1"/>
      <c r="D2" s="1"/>
      <c r="E2" s="1"/>
      <c r="F2" s="1"/>
    </row>
    <row r="5" spans="1:3" ht="15">
      <c r="A5" s="5" t="s">
        <v>461</v>
      </c>
      <c r="B5" s="5"/>
      <c r="C5" s="5" t="s">
        <v>462</v>
      </c>
    </row>
    <row r="6" spans="1:3" ht="39.75" customHeight="1">
      <c r="A6" t="s">
        <v>504</v>
      </c>
      <c r="C6" s="15" t="s">
        <v>529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33.7109375" style="0" customWidth="1"/>
    <col min="4" max="16384" width="8.7109375" style="0" customWidth="1"/>
  </cols>
  <sheetData>
    <row r="2" spans="1:6" ht="15" customHeight="1">
      <c r="A2" s="1" t="s">
        <v>429</v>
      </c>
      <c r="B2" s="1"/>
      <c r="C2" s="1"/>
      <c r="D2" s="1"/>
      <c r="E2" s="1"/>
      <c r="F2" s="1"/>
    </row>
    <row r="5" ht="39.75" customHeight="1">
      <c r="C5" s="15" t="s">
        <v>506</v>
      </c>
    </row>
    <row r="6" ht="39.75" customHeight="1">
      <c r="C6" s="15" t="s">
        <v>530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21.7109375" style="0" customWidth="1"/>
    <col min="6" max="16384" width="8.7109375" style="0" customWidth="1"/>
  </cols>
  <sheetData>
    <row r="2" spans="1:6" ht="15" customHeight="1">
      <c r="A2" s="1" t="s">
        <v>531</v>
      </c>
      <c r="B2" s="1"/>
      <c r="C2" s="1"/>
      <c r="D2" s="1"/>
      <c r="E2" s="1"/>
      <c r="F2" s="1"/>
    </row>
    <row r="5" spans="3:5" ht="15">
      <c r="C5" s="11" t="s">
        <v>532</v>
      </c>
      <c r="D5" s="11"/>
      <c r="E5" s="11"/>
    </row>
    <row r="6" spans="3:5" ht="39.75" customHeight="1">
      <c r="C6" s="15" t="s">
        <v>318</v>
      </c>
      <c r="E6" s="15" t="s">
        <v>533</v>
      </c>
    </row>
    <row r="7" ht="15">
      <c r="E7" t="s">
        <v>534</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7109375" style="0" customWidth="1"/>
    <col min="4" max="4" width="8.7109375" style="0" customWidth="1"/>
    <col min="5" max="5" width="54.7109375" style="0" customWidth="1"/>
    <col min="6" max="16384" width="8.7109375" style="0" customWidth="1"/>
  </cols>
  <sheetData>
    <row r="2" spans="1:6" ht="15" customHeight="1">
      <c r="A2" s="1" t="s">
        <v>535</v>
      </c>
      <c r="B2" s="1"/>
      <c r="C2" s="1"/>
      <c r="D2" s="1"/>
      <c r="E2" s="1"/>
      <c r="F2" s="1"/>
    </row>
    <row r="5" spans="3:5" ht="15">
      <c r="C5" s="11" t="s">
        <v>536</v>
      </c>
      <c r="D5" s="11"/>
      <c r="E5" s="11"/>
    </row>
    <row r="6" spans="3:5" ht="39.75" customHeight="1">
      <c r="C6" s="15" t="s">
        <v>410</v>
      </c>
      <c r="E6" s="15" t="s">
        <v>537</v>
      </c>
    </row>
    <row r="7" spans="3:5" ht="39.75" customHeight="1">
      <c r="C7" s="15" t="s">
        <v>408</v>
      </c>
      <c r="E7" s="15" t="s">
        <v>538</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9.7109375" style="0" customWidth="1"/>
    <col min="2" max="4" width="8.7109375" style="0" customWidth="1"/>
    <col min="5" max="16384" width="8.7109375" style="0" customWidth="1"/>
  </cols>
  <sheetData>
    <row r="2" spans="1:6" ht="15" customHeight="1">
      <c r="A2" s="1" t="s">
        <v>170</v>
      </c>
      <c r="B2" s="1"/>
      <c r="C2" s="1"/>
      <c r="D2" s="1"/>
      <c r="E2" s="1"/>
      <c r="F2" s="1"/>
    </row>
    <row r="5" spans="1:5" ht="15">
      <c r="A5" s="5" t="s">
        <v>171</v>
      </c>
      <c r="B5" s="5"/>
      <c r="C5" s="2" t="s">
        <v>172</v>
      </c>
      <c r="D5" s="2"/>
      <c r="E5" s="5"/>
    </row>
    <row r="6" spans="1:4" ht="15">
      <c r="A6" t="s">
        <v>173</v>
      </c>
      <c r="D6" t="s">
        <v>174</v>
      </c>
    </row>
    <row r="7" spans="1:4" ht="15">
      <c r="A7" t="s">
        <v>175</v>
      </c>
      <c r="D7" t="s">
        <v>176</v>
      </c>
    </row>
    <row r="8" spans="1:4" ht="15">
      <c r="A8" t="s">
        <v>177</v>
      </c>
      <c r="D8" t="s">
        <v>178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4" width="8.7109375" style="0" customWidth="1"/>
    <col min="5" max="5" width="23.7109375" style="0" customWidth="1"/>
    <col min="6" max="16384" width="8.7109375" style="0" customWidth="1"/>
  </cols>
  <sheetData>
    <row r="3" spans="1:5" ht="15">
      <c r="A3" s="9">
        <v>1</v>
      </c>
      <c r="C3" t="s">
        <v>539</v>
      </c>
      <c r="E3" t="s">
        <v>540</v>
      </c>
    </row>
    <row r="4" spans="1:5" ht="39.75" customHeight="1">
      <c r="A4" s="14">
        <v>2</v>
      </c>
      <c r="C4" s="15" t="s">
        <v>541</v>
      </c>
      <c r="E4" s="15" t="s">
        <v>65</v>
      </c>
    </row>
    <row r="5" spans="1:5" ht="39.75" customHeight="1">
      <c r="A5" s="14">
        <v>3</v>
      </c>
      <c r="C5" s="15" t="s">
        <v>542</v>
      </c>
      <c r="E5" s="15" t="s">
        <v>20</v>
      </c>
    </row>
    <row r="6" spans="1:5" ht="39.75" customHeight="1">
      <c r="A6" s="14">
        <v>4</v>
      </c>
      <c r="C6" s="15" t="s">
        <v>543</v>
      </c>
      <c r="E6" s="15" t="s">
        <v>544</v>
      </c>
    </row>
    <row r="7" spans="1:3" ht="39.75" customHeight="1">
      <c r="A7" s="17" t="s">
        <v>545</v>
      </c>
      <c r="B7" s="17"/>
      <c r="C7" s="17"/>
    </row>
    <row r="8" spans="1:5" ht="39.75" customHeight="1">
      <c r="A8" s="14">
        <v>5</v>
      </c>
      <c r="C8" s="15" t="s">
        <v>546</v>
      </c>
      <c r="E8" s="15" t="s">
        <v>547</v>
      </c>
    </row>
    <row r="9" spans="1:5" ht="39.75" customHeight="1">
      <c r="A9" s="14">
        <v>6</v>
      </c>
      <c r="C9" s="17" t="s">
        <v>548</v>
      </c>
      <c r="D9" s="17"/>
      <c r="E9" s="17"/>
    </row>
    <row r="10" spans="3:5" ht="39.75" customHeight="1">
      <c r="C10" s="17" t="s">
        <v>549</v>
      </c>
      <c r="D10" s="17"/>
      <c r="E10" s="17"/>
    </row>
    <row r="11" spans="1:5" ht="39.75" customHeight="1">
      <c r="A11" s="14">
        <v>7</v>
      </c>
      <c r="C11" s="17" t="s">
        <v>550</v>
      </c>
      <c r="D11" s="17"/>
      <c r="E11" s="17"/>
    </row>
    <row r="12" spans="1:5" ht="39.75" customHeight="1">
      <c r="A12" s="14">
        <v>8</v>
      </c>
      <c r="C12" s="17" t="s">
        <v>551</v>
      </c>
      <c r="D12" s="17"/>
      <c r="E12" s="17"/>
    </row>
  </sheetData>
  <sheetProtection selectLockedCells="1" selectUnlockedCells="1"/>
  <mergeCells count="5">
    <mergeCell ref="A7:C7"/>
    <mergeCell ref="C9:E9"/>
    <mergeCell ref="C10:E10"/>
    <mergeCell ref="C11:E11"/>
    <mergeCell ref="C12:E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6.7109375" style="0" customWidth="1"/>
    <col min="6" max="16384" width="8.7109375" style="0" customWidth="1"/>
  </cols>
  <sheetData>
    <row r="3" spans="3:5" ht="39.75" customHeight="1">
      <c r="C3" t="s">
        <v>552</v>
      </c>
      <c r="E3" s="15" t="s">
        <v>553</v>
      </c>
    </row>
    <row r="4" spans="3:5" ht="39.75" customHeight="1">
      <c r="C4" s="15" t="s">
        <v>336</v>
      </c>
      <c r="E4" s="15" t="s">
        <v>554</v>
      </c>
    </row>
    <row r="5" spans="3:5" ht="39.75" customHeight="1">
      <c r="C5" s="15" t="s">
        <v>338</v>
      </c>
      <c r="E5" s="15" t="s">
        <v>555</v>
      </c>
    </row>
    <row r="6" spans="3:5" ht="39.75" customHeight="1">
      <c r="C6" s="15" t="s">
        <v>556</v>
      </c>
      <c r="E6" s="15" t="s">
        <v>557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41.7109375" style="0" customWidth="1"/>
    <col min="4" max="16384" width="8.7109375" style="0" customWidth="1"/>
  </cols>
  <sheetData>
    <row r="2" spans="1:6" ht="15" customHeight="1">
      <c r="A2" s="1" t="s">
        <v>558</v>
      </c>
      <c r="B2" s="1"/>
      <c r="C2" s="1"/>
      <c r="D2" s="1"/>
      <c r="E2" s="1"/>
      <c r="F2" s="1"/>
    </row>
    <row r="5" spans="1:3" ht="15">
      <c r="A5" s="5" t="s">
        <v>559</v>
      </c>
      <c r="B5" s="5"/>
      <c r="C5" s="5" t="s">
        <v>560</v>
      </c>
    </row>
    <row r="6" spans="1:3" ht="15">
      <c r="A6" s="16">
        <v>1000</v>
      </c>
      <c r="C6" s="16">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C3:E4"/>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38.7109375" style="0" customWidth="1"/>
    <col min="6" max="16384" width="8.7109375" style="0" customWidth="1"/>
  </cols>
  <sheetData>
    <row r="3" spans="3:5" ht="39.75" customHeight="1">
      <c r="C3" t="s">
        <v>318</v>
      </c>
      <c r="E3" s="15" t="s">
        <v>553</v>
      </c>
    </row>
    <row r="4" ht="39.75" customHeight="1">
      <c r="E4" s="15" t="s">
        <v>561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42.7109375" style="0" customWidth="1"/>
    <col min="6" max="16384" width="8.7109375" style="0" customWidth="1"/>
  </cols>
  <sheetData>
    <row r="2" spans="1:6" ht="15" customHeight="1">
      <c r="A2" s="1" t="s">
        <v>562</v>
      </c>
      <c r="B2" s="1"/>
      <c r="C2" s="1"/>
      <c r="D2" s="1"/>
      <c r="E2" s="1"/>
      <c r="F2" s="1"/>
    </row>
    <row r="5" spans="3:5" ht="15">
      <c r="C5" s="11" t="s">
        <v>563</v>
      </c>
      <c r="D5" s="11"/>
      <c r="E5" s="11"/>
    </row>
    <row r="6" spans="3:5" ht="39.75" customHeight="1">
      <c r="C6" s="15" t="s">
        <v>318</v>
      </c>
      <c r="E6" s="15" t="s">
        <v>564</v>
      </c>
    </row>
    <row r="7" spans="3:5" ht="39.75" customHeight="1">
      <c r="C7" s="17" t="s">
        <v>520</v>
      </c>
      <c r="D7" s="17"/>
      <c r="E7" s="17"/>
    </row>
    <row r="8" spans="3:5" ht="39.75" customHeight="1">
      <c r="C8" s="15" t="s">
        <v>318</v>
      </c>
      <c r="E8" s="15" t="s">
        <v>564</v>
      </c>
    </row>
  </sheetData>
  <sheetProtection selectLockedCells="1" selectUnlockedCells="1"/>
  <mergeCells count="3">
    <mergeCell ref="A2:F2"/>
    <mergeCell ref="C5:E5"/>
    <mergeCell ref="C7:E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23.7109375" style="0" customWidth="1"/>
    <col min="8" max="16384" width="8.7109375" style="0" customWidth="1"/>
  </cols>
  <sheetData>
    <row r="2" spans="1:6" ht="15" customHeight="1">
      <c r="A2" s="1" t="s">
        <v>565</v>
      </c>
      <c r="B2" s="1"/>
      <c r="C2" s="1"/>
      <c r="D2" s="1"/>
      <c r="E2" s="1"/>
      <c r="F2" s="1"/>
    </row>
    <row r="5" spans="3:7" ht="15">
      <c r="C5" s="11" t="s">
        <v>563</v>
      </c>
      <c r="D5" s="11"/>
      <c r="E5" s="11"/>
      <c r="F5" s="11"/>
      <c r="G5" s="11"/>
    </row>
    <row r="6" spans="3:7" ht="39.75" customHeight="1">
      <c r="C6" s="15" t="s">
        <v>318</v>
      </c>
      <c r="E6" s="17" t="s">
        <v>514</v>
      </c>
      <c r="F6" s="17"/>
      <c r="G6" s="17"/>
    </row>
    <row r="7" spans="5:7" ht="15">
      <c r="E7" t="s">
        <v>336</v>
      </c>
      <c r="G7" t="s">
        <v>515</v>
      </c>
    </row>
    <row r="8" spans="5:7" ht="15">
      <c r="E8" t="s">
        <v>338</v>
      </c>
      <c r="G8" t="s">
        <v>566</v>
      </c>
    </row>
    <row r="9" spans="3:7" ht="39.75" customHeight="1">
      <c r="C9" s="17" t="s">
        <v>520</v>
      </c>
      <c r="D9" s="17"/>
      <c r="E9" s="17"/>
      <c r="F9" s="17"/>
      <c r="G9" s="17"/>
    </row>
    <row r="10" spans="3:7" ht="39.75" customHeight="1">
      <c r="C10" s="15" t="s">
        <v>318</v>
      </c>
      <c r="E10" s="17" t="s">
        <v>514</v>
      </c>
      <c r="F10" s="17"/>
      <c r="G10" s="17"/>
    </row>
    <row r="11" spans="5:7" ht="15">
      <c r="E11" t="s">
        <v>336</v>
      </c>
      <c r="G11" t="s">
        <v>515</v>
      </c>
    </row>
    <row r="12" spans="5:7" ht="15">
      <c r="E12" t="s">
        <v>338</v>
      </c>
      <c r="G12" t="s">
        <v>347</v>
      </c>
    </row>
  </sheetData>
  <sheetProtection selectLockedCells="1" selectUnlockedCells="1"/>
  <mergeCells count="5">
    <mergeCell ref="A2:F2"/>
    <mergeCell ref="C5:G5"/>
    <mergeCell ref="E6:G6"/>
    <mergeCell ref="C9:G9"/>
    <mergeCell ref="E10:G1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8.7109375" style="0" customWidth="1"/>
    <col min="5" max="5" width="12.7109375" style="0" customWidth="1"/>
    <col min="6" max="16384" width="8.7109375" style="0" customWidth="1"/>
  </cols>
  <sheetData>
    <row r="2" spans="1:6" ht="15" customHeight="1">
      <c r="A2" s="1" t="s">
        <v>567</v>
      </c>
      <c r="B2" s="1"/>
      <c r="C2" s="1"/>
      <c r="D2" s="1"/>
      <c r="E2" s="1"/>
      <c r="F2" s="1"/>
    </row>
    <row r="5" spans="3:5" ht="15">
      <c r="C5" s="11" t="s">
        <v>568</v>
      </c>
      <c r="D5" s="11"/>
      <c r="E5" s="11"/>
    </row>
    <row r="6" spans="3:5" ht="39.75" customHeight="1">
      <c r="C6" s="15" t="s">
        <v>486</v>
      </c>
      <c r="E6" s="15" t="s">
        <v>460</v>
      </c>
    </row>
    <row r="7" ht="39.75" customHeight="1">
      <c r="E7" s="15" t="s">
        <v>569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32.7109375" style="0" customWidth="1"/>
    <col min="3" max="3" width="8.7109375" style="0" customWidth="1"/>
    <col min="4" max="4" width="28.7109375" style="0" customWidth="1"/>
    <col min="5" max="16384" width="8.7109375" style="0" customWidth="1"/>
  </cols>
  <sheetData>
    <row r="2" spans="1:6" ht="15" customHeight="1">
      <c r="A2" s="1" t="s">
        <v>570</v>
      </c>
      <c r="B2" s="1"/>
      <c r="C2" s="1"/>
      <c r="D2" s="1"/>
      <c r="E2" s="1"/>
      <c r="F2" s="1"/>
    </row>
    <row r="5" spans="2:4" ht="15">
      <c r="B5" s="11" t="s">
        <v>571</v>
      </c>
      <c r="C5" s="11"/>
      <c r="D5" s="11"/>
    </row>
    <row r="6" spans="2:4" ht="39.75" customHeight="1">
      <c r="B6" s="15" t="s">
        <v>572</v>
      </c>
      <c r="D6" s="15" t="s">
        <v>573</v>
      </c>
    </row>
    <row r="7" spans="2:4" ht="39.75" customHeight="1">
      <c r="B7" s="15" t="s">
        <v>574</v>
      </c>
      <c r="D7" s="19">
        <v>100</v>
      </c>
    </row>
    <row r="8" spans="2:4" ht="39.75" customHeight="1">
      <c r="B8" s="17" t="s">
        <v>563</v>
      </c>
      <c r="C8" s="17"/>
      <c r="D8" s="17"/>
    </row>
    <row r="9" spans="2:4" ht="39.75" customHeight="1">
      <c r="B9" s="15" t="s">
        <v>572</v>
      </c>
      <c r="D9" s="15" t="s">
        <v>573</v>
      </c>
    </row>
    <row r="10" spans="2:4" ht="39.75" customHeight="1">
      <c r="B10" s="15" t="s">
        <v>574</v>
      </c>
      <c r="D10" s="19">
        <v>5000</v>
      </c>
    </row>
    <row r="11" spans="2:4" ht="39.75" customHeight="1">
      <c r="B11" s="4" t="s">
        <v>575</v>
      </c>
      <c r="D11" s="15" t="s">
        <v>576</v>
      </c>
    </row>
  </sheetData>
  <sheetProtection selectLockedCells="1" selectUnlockedCells="1"/>
  <mergeCells count="3">
    <mergeCell ref="A2:F2"/>
    <mergeCell ref="B5:D5"/>
    <mergeCell ref="B8:D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7109375" style="0" customWidth="1"/>
    <col min="4" max="4" width="8.7109375" style="0" customWidth="1"/>
    <col min="5" max="5" width="33.7109375" style="0" customWidth="1"/>
    <col min="6" max="16384" width="8.7109375" style="0" customWidth="1"/>
  </cols>
  <sheetData>
    <row r="3" spans="3:5" ht="15">
      <c r="C3" s="11" t="s">
        <v>571</v>
      </c>
      <c r="D3" s="11"/>
      <c r="E3" s="11"/>
    </row>
    <row r="4" spans="3:5" ht="39.75" customHeight="1">
      <c r="C4" s="15" t="s">
        <v>318</v>
      </c>
      <c r="E4" s="15" t="s">
        <v>577</v>
      </c>
    </row>
    <row r="5" ht="39.75" customHeight="1">
      <c r="A5" s="15" t="s">
        <v>578</v>
      </c>
    </row>
    <row r="6" spans="3:5" ht="39.75" customHeight="1">
      <c r="C6" s="17" t="s">
        <v>563</v>
      </c>
      <c r="D6" s="17"/>
      <c r="E6" s="17"/>
    </row>
    <row r="7" spans="3:5" ht="39.75" customHeight="1">
      <c r="C7" s="15" t="s">
        <v>318</v>
      </c>
      <c r="E7" s="15" t="s">
        <v>577</v>
      </c>
    </row>
    <row r="8" ht="39.75" customHeight="1">
      <c r="A8" s="15" t="s">
        <v>579</v>
      </c>
    </row>
  </sheetData>
  <sheetProtection selectLockedCells="1" selectUnlockedCells="1"/>
  <mergeCells count="2">
    <mergeCell ref="C3:E3"/>
    <mergeCell ref="C6:E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6384" width="8.7109375" style="0" customWidth="1"/>
  </cols>
  <sheetData>
    <row r="2" spans="1:6" ht="15" customHeight="1">
      <c r="A2" s="1" t="s">
        <v>580</v>
      </c>
      <c r="B2" s="1"/>
      <c r="C2" s="1"/>
      <c r="D2" s="1"/>
      <c r="E2" s="1"/>
      <c r="F2" s="1"/>
    </row>
    <row r="5" spans="3:5" ht="15">
      <c r="C5" s="11" t="s">
        <v>571</v>
      </c>
      <c r="D5" s="11"/>
      <c r="E5" s="11"/>
    </row>
    <row r="6" spans="3:5" ht="39.75" customHeight="1">
      <c r="C6" s="17" t="s">
        <v>581</v>
      </c>
      <c r="D6" s="17"/>
      <c r="E6" s="17"/>
    </row>
    <row r="7" spans="3:5" ht="39.75" customHeight="1">
      <c r="C7" s="17" t="s">
        <v>579</v>
      </c>
      <c r="D7" s="17"/>
      <c r="E7" s="17"/>
    </row>
    <row r="8" spans="3:5" ht="39.75" customHeight="1">
      <c r="C8" s="17" t="s">
        <v>582</v>
      </c>
      <c r="D8" s="17"/>
      <c r="E8" s="17"/>
    </row>
    <row r="9" spans="3:5" ht="39.75" customHeight="1">
      <c r="C9" s="17" t="s">
        <v>583</v>
      </c>
      <c r="D9" s="17"/>
      <c r="E9" s="17"/>
    </row>
    <row r="10" spans="3:5" ht="39.75" customHeight="1">
      <c r="C10" s="17" t="s">
        <v>563</v>
      </c>
      <c r="D10" s="17"/>
      <c r="E10" s="17"/>
    </row>
    <row r="11" spans="3:5" ht="39.75" customHeight="1">
      <c r="C11" s="17" t="s">
        <v>581</v>
      </c>
      <c r="D11" s="17"/>
      <c r="E11" s="17"/>
    </row>
    <row r="12" spans="3:5" ht="39.75" customHeight="1">
      <c r="C12" s="17" t="s">
        <v>579</v>
      </c>
      <c r="D12" s="17"/>
      <c r="E12" s="17"/>
    </row>
    <row r="13" spans="3:5" ht="39.75" customHeight="1">
      <c r="C13" s="17" t="s">
        <v>584</v>
      </c>
      <c r="D13" s="17"/>
      <c r="E13" s="17"/>
    </row>
    <row r="14" spans="3:5" ht="39.75" customHeight="1">
      <c r="C14" s="17" t="s">
        <v>585</v>
      </c>
      <c r="D14" s="17"/>
      <c r="E14" s="17"/>
    </row>
  </sheetData>
  <sheetProtection selectLockedCells="1" selectUnlockedCells="1"/>
  <mergeCells count="11">
    <mergeCell ref="A2:F2"/>
    <mergeCell ref="C5:E5"/>
    <mergeCell ref="C6:E6"/>
    <mergeCell ref="C7:E7"/>
    <mergeCell ref="C8:E8"/>
    <mergeCell ref="C9:E9"/>
    <mergeCell ref="C10:E10"/>
    <mergeCell ref="C11:E11"/>
    <mergeCell ref="C12:E12"/>
    <mergeCell ref="C13:E13"/>
    <mergeCell ref="C14:E1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K2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4" width="8.7109375" style="0" customWidth="1"/>
    <col min="5" max="5" width="4.7109375" style="0" customWidth="1"/>
    <col min="6" max="6" width="8.7109375" style="0" customWidth="1"/>
    <col min="7" max="7" width="30.7109375" style="0" customWidth="1"/>
    <col min="8" max="8" width="8.7109375" style="0" customWidth="1"/>
    <col min="9" max="9" width="10.7109375" style="0" customWidth="1"/>
    <col min="10" max="10" width="8.7109375" style="0" customWidth="1"/>
    <col min="11" max="11" width="27.7109375" style="0" customWidth="1"/>
    <col min="12" max="16384" width="8.7109375" style="0" customWidth="1"/>
  </cols>
  <sheetData>
    <row r="3" spans="1:11" ht="15">
      <c r="A3" s="5"/>
      <c r="B3" s="5"/>
      <c r="C3" s="5"/>
      <c r="D3" s="5"/>
      <c r="E3" s="2" t="s">
        <v>179</v>
      </c>
      <c r="F3" s="2"/>
      <c r="G3" s="2"/>
      <c r="H3" s="2"/>
      <c r="I3" s="2"/>
      <c r="J3" s="5"/>
      <c r="K3" s="5"/>
    </row>
    <row r="4" spans="1:11" ht="39.75" customHeight="1">
      <c r="A4" s="4" t="s">
        <v>180</v>
      </c>
      <c r="B4" s="5"/>
      <c r="C4" s="5" t="s">
        <v>181</v>
      </c>
      <c r="D4" s="5"/>
      <c r="E4" s="5" t="s">
        <v>182</v>
      </c>
      <c r="F4" s="5"/>
      <c r="G4" s="4" t="s">
        <v>183</v>
      </c>
      <c r="H4" s="5"/>
      <c r="I4" s="5" t="s">
        <v>184</v>
      </c>
      <c r="J4" s="5"/>
      <c r="K4" s="4" t="s">
        <v>185</v>
      </c>
    </row>
    <row r="5" spans="1:9" ht="15">
      <c r="A5" s="9">
        <v>3.13</v>
      </c>
      <c r="C5" t="s">
        <v>186</v>
      </c>
      <c r="E5" t="s">
        <v>187</v>
      </c>
      <c r="G5" t="s">
        <v>188</v>
      </c>
      <c r="I5" s="9">
        <v>3.11</v>
      </c>
    </row>
    <row r="6" spans="1:9" ht="39.75" customHeight="1">
      <c r="A6" s="14">
        <v>3.14</v>
      </c>
      <c r="C6" s="15" t="s">
        <v>189</v>
      </c>
      <c r="E6" s="15" t="s">
        <v>187</v>
      </c>
      <c r="G6" s="15" t="s">
        <v>188</v>
      </c>
      <c r="I6" s="14">
        <v>3.12</v>
      </c>
    </row>
    <row r="7" spans="1:9" ht="39.75" customHeight="1">
      <c r="A7" s="14">
        <v>3.15</v>
      </c>
      <c r="C7" s="15" t="s">
        <v>190</v>
      </c>
      <c r="E7" s="15" t="s">
        <v>187</v>
      </c>
      <c r="G7" s="15" t="s">
        <v>188</v>
      </c>
      <c r="I7" s="14">
        <v>3.13</v>
      </c>
    </row>
    <row r="8" spans="1:9" ht="39.75" customHeight="1">
      <c r="A8" s="14">
        <v>3.16</v>
      </c>
      <c r="C8" s="15" t="s">
        <v>191</v>
      </c>
      <c r="E8" s="15" t="s">
        <v>187</v>
      </c>
      <c r="G8" s="15" t="s">
        <v>188</v>
      </c>
      <c r="I8" s="14">
        <v>3.14</v>
      </c>
    </row>
    <row r="9" spans="1:9" ht="39.75" customHeight="1">
      <c r="A9" s="14">
        <v>3.17</v>
      </c>
      <c r="C9" s="15" t="s">
        <v>192</v>
      </c>
      <c r="E9" s="15" t="s">
        <v>187</v>
      </c>
      <c r="G9" s="15" t="s">
        <v>188</v>
      </c>
      <c r="I9" s="14">
        <v>3.15</v>
      </c>
    </row>
    <row r="10" spans="1:9" ht="39.75" customHeight="1">
      <c r="A10" s="14">
        <v>3.18</v>
      </c>
      <c r="C10" s="15" t="s">
        <v>193</v>
      </c>
      <c r="E10" s="15" t="s">
        <v>187</v>
      </c>
      <c r="G10" s="15" t="s">
        <v>188</v>
      </c>
      <c r="I10" s="14">
        <v>3.16</v>
      </c>
    </row>
    <row r="11" spans="1:9" ht="39.75" customHeight="1">
      <c r="A11" s="14">
        <v>3.19</v>
      </c>
      <c r="C11" s="15" t="s">
        <v>194</v>
      </c>
      <c r="E11" s="15" t="s">
        <v>187</v>
      </c>
      <c r="G11" s="15" t="s">
        <v>188</v>
      </c>
      <c r="I11" s="14">
        <v>3.17</v>
      </c>
    </row>
    <row r="12" spans="1:11" ht="39.75" customHeight="1">
      <c r="A12" s="14">
        <v>3.2</v>
      </c>
      <c r="C12" s="15" t="s">
        <v>195</v>
      </c>
      <c r="K12" s="15" t="s">
        <v>196</v>
      </c>
    </row>
    <row r="13" spans="1:11" ht="39.75" customHeight="1">
      <c r="A13" s="14">
        <v>3.21</v>
      </c>
      <c r="C13" s="15" t="s">
        <v>197</v>
      </c>
      <c r="K13" s="15" t="s">
        <v>196</v>
      </c>
    </row>
    <row r="14" spans="1:9" ht="39.75" customHeight="1">
      <c r="A14" s="14">
        <v>3.22</v>
      </c>
      <c r="C14" s="15" t="s">
        <v>198</v>
      </c>
      <c r="E14" s="15" t="s">
        <v>187</v>
      </c>
      <c r="G14" s="15" t="s">
        <v>188</v>
      </c>
      <c r="I14" s="14">
        <v>3.18</v>
      </c>
    </row>
    <row r="15" spans="1:9" ht="39.75" customHeight="1">
      <c r="A15" s="14">
        <v>3.23</v>
      </c>
      <c r="C15" s="15" t="s">
        <v>199</v>
      </c>
      <c r="E15" s="15" t="s">
        <v>187</v>
      </c>
      <c r="G15" s="15" t="s">
        <v>188</v>
      </c>
      <c r="I15" s="14">
        <v>3.19</v>
      </c>
    </row>
    <row r="16" spans="1:9" ht="39.75" customHeight="1">
      <c r="A16" s="14">
        <v>3.24</v>
      </c>
      <c r="C16" s="15" t="s">
        <v>200</v>
      </c>
      <c r="E16" s="15" t="s">
        <v>187</v>
      </c>
      <c r="G16" s="15" t="s">
        <v>188</v>
      </c>
      <c r="I16" s="14">
        <v>3.2</v>
      </c>
    </row>
    <row r="17" spans="1:9" ht="39.75" customHeight="1">
      <c r="A17" s="14">
        <v>3.25</v>
      </c>
      <c r="C17" s="15" t="s">
        <v>201</v>
      </c>
      <c r="E17" s="15" t="s">
        <v>187</v>
      </c>
      <c r="G17" s="15" t="s">
        <v>188</v>
      </c>
      <c r="I17" s="14">
        <v>3.21</v>
      </c>
    </row>
    <row r="18" spans="1:11" ht="39.75" customHeight="1">
      <c r="A18" s="14">
        <v>3.26</v>
      </c>
      <c r="C18" s="15" t="s">
        <v>202</v>
      </c>
      <c r="K18" s="15" t="s">
        <v>196</v>
      </c>
    </row>
    <row r="19" spans="1:11" ht="39.75" customHeight="1">
      <c r="A19" s="14">
        <v>3.27</v>
      </c>
      <c r="C19" s="15" t="s">
        <v>203</v>
      </c>
      <c r="K19" s="15" t="s">
        <v>196</v>
      </c>
    </row>
    <row r="20" spans="1:9" ht="39.75" customHeight="1">
      <c r="A20" s="14">
        <v>3.28</v>
      </c>
      <c r="C20" s="15" t="s">
        <v>204</v>
      </c>
      <c r="E20" s="15" t="s">
        <v>187</v>
      </c>
      <c r="G20" s="15" t="s">
        <v>188</v>
      </c>
      <c r="I20" s="14">
        <v>3.22</v>
      </c>
    </row>
    <row r="21" spans="1:9" ht="39.75" customHeight="1">
      <c r="A21" s="14">
        <v>3.29</v>
      </c>
      <c r="C21" s="15" t="s">
        <v>205</v>
      </c>
      <c r="E21" s="15" t="s">
        <v>187</v>
      </c>
      <c r="G21" s="15" t="s">
        <v>188</v>
      </c>
      <c r="I21" s="14">
        <v>3.23</v>
      </c>
    </row>
    <row r="22" spans="1:11" ht="39.75" customHeight="1">
      <c r="A22" s="14">
        <v>3.3</v>
      </c>
      <c r="C22" s="15" t="s">
        <v>206</v>
      </c>
      <c r="K22" s="15" t="s">
        <v>196</v>
      </c>
    </row>
    <row r="23" spans="1:11" ht="39.75" customHeight="1">
      <c r="A23" s="14">
        <v>3.31</v>
      </c>
      <c r="C23" s="15" t="s">
        <v>207</v>
      </c>
      <c r="K23" s="15" t="s">
        <v>196</v>
      </c>
    </row>
    <row r="24" spans="1:9" ht="39.75" customHeight="1">
      <c r="A24" s="14">
        <v>3.32</v>
      </c>
      <c r="C24" s="15" t="s">
        <v>208</v>
      </c>
      <c r="E24" s="15" t="s">
        <v>187</v>
      </c>
      <c r="G24" s="15" t="s">
        <v>188</v>
      </c>
      <c r="I24" s="14">
        <v>3.24</v>
      </c>
    </row>
  </sheetData>
  <sheetProtection selectLockedCells="1" selectUnlockedCells="1"/>
  <mergeCells count="1">
    <mergeCell ref="E3:I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8.7109375" style="0" customWidth="1"/>
    <col min="5" max="5" width="12.7109375" style="0" customWidth="1"/>
    <col min="6" max="16384" width="8.7109375" style="0" customWidth="1"/>
  </cols>
  <sheetData>
    <row r="2" spans="1:6" ht="15" customHeight="1">
      <c r="A2" s="1" t="s">
        <v>586</v>
      </c>
      <c r="B2" s="1"/>
      <c r="C2" s="1"/>
      <c r="D2" s="1"/>
      <c r="E2" s="1"/>
      <c r="F2" s="1"/>
    </row>
    <row r="5" spans="3:5" ht="15">
      <c r="C5" s="11" t="s">
        <v>568</v>
      </c>
      <c r="D5" s="11"/>
      <c r="E5" s="11"/>
    </row>
    <row r="6" spans="3:5" ht="39.75" customHeight="1">
      <c r="C6" s="15" t="s">
        <v>486</v>
      </c>
      <c r="E6" s="15" t="s">
        <v>460</v>
      </c>
    </row>
    <row r="7" ht="39.75" customHeight="1">
      <c r="E7" s="15" t="s">
        <v>569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0.7109375" style="0" customWidth="1"/>
    <col min="4" max="16384" width="8.7109375" style="0" customWidth="1"/>
  </cols>
  <sheetData>
    <row r="2" spans="1:6" ht="15" customHeight="1">
      <c r="A2" s="1" t="s">
        <v>587</v>
      </c>
      <c r="B2" s="1"/>
      <c r="C2" s="1"/>
      <c r="D2" s="1"/>
      <c r="E2" s="1"/>
      <c r="F2" s="1"/>
    </row>
    <row r="5" ht="39.75" customHeight="1">
      <c r="C5" s="15" t="s">
        <v>588</v>
      </c>
    </row>
    <row r="6" ht="39.75" customHeight="1">
      <c r="C6" s="15" t="s">
        <v>589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8.7109375" style="0" customWidth="1"/>
    <col min="5" max="5" width="12.7109375" style="0" customWidth="1"/>
    <col min="6" max="16384" width="8.7109375" style="0" customWidth="1"/>
  </cols>
  <sheetData>
    <row r="2" spans="1:6" ht="15" customHeight="1">
      <c r="A2" s="1" t="s">
        <v>590</v>
      </c>
      <c r="B2" s="1"/>
      <c r="C2" s="1"/>
      <c r="D2" s="1"/>
      <c r="E2" s="1"/>
      <c r="F2" s="1"/>
    </row>
    <row r="5" spans="3:5" ht="15">
      <c r="C5" s="11" t="s">
        <v>568</v>
      </c>
      <c r="D5" s="11"/>
      <c r="E5" s="11"/>
    </row>
    <row r="6" spans="3:5" ht="39.75" customHeight="1">
      <c r="C6" s="15" t="s">
        <v>486</v>
      </c>
      <c r="E6" s="15" t="s">
        <v>460</v>
      </c>
    </row>
    <row r="7" ht="39.75" customHeight="1">
      <c r="E7" s="15" t="s">
        <v>569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6" ht="15" customHeight="1">
      <c r="A2" s="1" t="s">
        <v>591</v>
      </c>
      <c r="B2" s="1"/>
      <c r="C2" s="1"/>
      <c r="D2" s="1"/>
      <c r="E2" s="1"/>
      <c r="F2" s="1"/>
    </row>
    <row r="5" ht="15">
      <c r="C5" t="s">
        <v>592</v>
      </c>
    </row>
    <row r="6" ht="39.75" customHeight="1">
      <c r="C6" s="15" t="s">
        <v>593</v>
      </c>
    </row>
    <row r="7" ht="15">
      <c r="C7" t="s">
        <v>474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G17"/>
  <sheetViews>
    <sheetView workbookViewId="0" topLeftCell="A1">
      <selection activeCell="A1" sqref="A1"/>
    </sheetView>
  </sheetViews>
  <sheetFormatPr defaultColWidth="8.00390625" defaultRowHeight="15"/>
  <cols>
    <col min="1" max="2" width="8.7109375" style="0" customWidth="1"/>
    <col min="3" max="3" width="9.7109375" style="0" customWidth="1"/>
    <col min="4" max="6" width="8.7109375" style="0" customWidth="1"/>
    <col min="7" max="7" width="9.7109375" style="0" customWidth="1"/>
    <col min="8" max="16384" width="8.7109375" style="0" customWidth="1"/>
  </cols>
  <sheetData>
    <row r="3" spans="1:7" ht="39.75" customHeight="1">
      <c r="A3" s="17" t="s">
        <v>594</v>
      </c>
      <c r="B3" s="17"/>
      <c r="C3" s="17"/>
      <c r="E3" s="11"/>
      <c r="F3" s="11"/>
      <c r="G3" s="11"/>
    </row>
    <row r="4" spans="1:7" ht="15">
      <c r="A4" t="s">
        <v>595</v>
      </c>
      <c r="C4" t="s">
        <v>596</v>
      </c>
      <c r="E4" t="s">
        <v>595</v>
      </c>
      <c r="G4" t="s">
        <v>596</v>
      </c>
    </row>
    <row r="5" spans="1:5" ht="39.75" customHeight="1">
      <c r="A5" s="15" t="s">
        <v>597</v>
      </c>
      <c r="E5" s="15" t="s">
        <v>597</v>
      </c>
    </row>
    <row r="6" spans="1:7" ht="15">
      <c r="A6" s="11" t="s">
        <v>598</v>
      </c>
      <c r="B6" s="11"/>
      <c r="C6" s="11"/>
      <c r="E6" s="11" t="s">
        <v>599</v>
      </c>
      <c r="F6" s="11"/>
      <c r="G6" s="11"/>
    </row>
    <row r="7" spans="1:7" ht="15">
      <c r="A7" s="11" t="s">
        <v>600</v>
      </c>
      <c r="B7" s="11"/>
      <c r="C7" s="11"/>
      <c r="E7" s="11" t="s">
        <v>601</v>
      </c>
      <c r="F7" s="11"/>
      <c r="G7" s="11"/>
    </row>
    <row r="8" spans="1:7" ht="15">
      <c r="A8" s="11"/>
      <c r="B8" s="11"/>
      <c r="C8" s="11"/>
      <c r="E8" s="11"/>
      <c r="F8" s="11"/>
      <c r="G8" s="11"/>
    </row>
    <row r="9" spans="1:7" ht="15">
      <c r="A9" t="s">
        <v>602</v>
      </c>
      <c r="C9" t="s">
        <v>596</v>
      </c>
      <c r="E9" t="s">
        <v>602</v>
      </c>
      <c r="G9" t="s">
        <v>596</v>
      </c>
    </row>
    <row r="10" spans="1:7" ht="15">
      <c r="A10" s="11"/>
      <c r="B10" s="11"/>
      <c r="C10" s="11"/>
      <c r="E10" s="11"/>
      <c r="F10" s="11"/>
      <c r="G10" s="11"/>
    </row>
    <row r="11" spans="1:7" ht="15">
      <c r="A11" s="11"/>
      <c r="B11" s="11"/>
      <c r="C11" s="11"/>
      <c r="E11" s="11"/>
      <c r="F11" s="11"/>
      <c r="G11" s="11"/>
    </row>
    <row r="12" spans="1:3" ht="39.75" customHeight="1">
      <c r="A12" s="17" t="s">
        <v>603</v>
      </c>
      <c r="B12" s="17"/>
      <c r="C12" s="17"/>
    </row>
    <row r="13" spans="1:7" ht="39.75" customHeight="1">
      <c r="A13" s="17" t="s">
        <v>604</v>
      </c>
      <c r="B13" s="17"/>
      <c r="C13" s="17"/>
      <c r="E13" s="11"/>
      <c r="F13" s="11"/>
      <c r="G13" s="11"/>
    </row>
    <row r="14" spans="1:7" ht="15">
      <c r="A14" s="11" t="s">
        <v>605</v>
      </c>
      <c r="B14" s="11"/>
      <c r="C14" s="11"/>
      <c r="E14" s="11" t="s">
        <v>605</v>
      </c>
      <c r="F14" s="11"/>
      <c r="G14" s="11"/>
    </row>
    <row r="15" spans="1:7" ht="39.75" customHeight="1">
      <c r="A15" s="17" t="s">
        <v>594</v>
      </c>
      <c r="B15" s="17"/>
      <c r="C15" s="17"/>
      <c r="E15" s="11"/>
      <c r="F15" s="11"/>
      <c r="G15" s="11"/>
    </row>
    <row r="16" spans="1:7" ht="15">
      <c r="A16" s="11" t="s">
        <v>606</v>
      </c>
      <c r="B16" s="11"/>
      <c r="C16" s="11"/>
      <c r="E16" s="11" t="s">
        <v>606</v>
      </c>
      <c r="F16" s="11"/>
      <c r="G16" s="11"/>
    </row>
    <row r="17" spans="1:7" ht="39.75" customHeight="1">
      <c r="A17" s="17" t="s">
        <v>607</v>
      </c>
      <c r="B17" s="17"/>
      <c r="C17" s="17"/>
      <c r="E17" s="17" t="s">
        <v>608</v>
      </c>
      <c r="F17" s="17"/>
      <c r="G17" s="17"/>
    </row>
  </sheetData>
  <sheetProtection selectLockedCells="1" selectUnlockedCells="1"/>
  <mergeCells count="23">
    <mergeCell ref="A3:C3"/>
    <mergeCell ref="E3:G3"/>
    <mergeCell ref="A6:C6"/>
    <mergeCell ref="E6:G6"/>
    <mergeCell ref="A7:C7"/>
    <mergeCell ref="E7:G7"/>
    <mergeCell ref="A8:C8"/>
    <mergeCell ref="E8:G8"/>
    <mergeCell ref="A10:C10"/>
    <mergeCell ref="E10:G10"/>
    <mergeCell ref="A11:C11"/>
    <mergeCell ref="E11:G11"/>
    <mergeCell ref="A12:C12"/>
    <mergeCell ref="A13:C13"/>
    <mergeCell ref="E13:G13"/>
    <mergeCell ref="A14:C14"/>
    <mergeCell ref="E14:G14"/>
    <mergeCell ref="A15:C15"/>
    <mergeCell ref="E15:G15"/>
    <mergeCell ref="A16:C16"/>
    <mergeCell ref="E16:G16"/>
    <mergeCell ref="A17:C17"/>
    <mergeCell ref="E17:G1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6.7109375" style="0" customWidth="1"/>
    <col min="4" max="4" width="8.7109375" style="0" customWidth="1"/>
    <col min="5" max="5" width="52.7109375" style="0" customWidth="1"/>
    <col min="6" max="16384" width="8.7109375" style="0" customWidth="1"/>
  </cols>
  <sheetData>
    <row r="2" spans="1:6" ht="15" customHeight="1">
      <c r="A2" s="1" t="s">
        <v>609</v>
      </c>
      <c r="B2" s="1"/>
      <c r="C2" s="1"/>
      <c r="D2" s="1"/>
      <c r="E2" s="1"/>
      <c r="F2" s="1"/>
    </row>
    <row r="5" spans="1:5" ht="15">
      <c r="A5" s="22" t="s">
        <v>610</v>
      </c>
      <c r="C5" s="2" t="s">
        <v>611</v>
      </c>
      <c r="D5" s="2"/>
      <c r="E5" s="2"/>
    </row>
    <row r="6" spans="3:5" ht="39.75" customHeight="1">
      <c r="C6" s="4" t="s">
        <v>318</v>
      </c>
      <c r="D6" s="5"/>
      <c r="E6" s="4" t="s">
        <v>612</v>
      </c>
    </row>
    <row r="7" spans="3:5" ht="39.75" customHeight="1">
      <c r="C7" s="15" t="s">
        <v>318</v>
      </c>
      <c r="E7" s="15" t="s">
        <v>613</v>
      </c>
    </row>
    <row r="8" spans="3:5" ht="15">
      <c r="C8" t="s">
        <v>336</v>
      </c>
      <c r="E8" t="s">
        <v>614</v>
      </c>
    </row>
    <row r="9" spans="3:5" ht="15">
      <c r="C9" t="s">
        <v>338</v>
      </c>
      <c r="E9" t="s">
        <v>615</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7.7109375" style="0" customWidth="1"/>
    <col min="4" max="16384" width="8.7109375" style="0" customWidth="1"/>
  </cols>
  <sheetData>
    <row r="2" spans="1:6" ht="15" customHeight="1">
      <c r="A2" s="1" t="s">
        <v>616</v>
      </c>
      <c r="B2" s="1"/>
      <c r="C2" s="1"/>
      <c r="D2" s="1"/>
      <c r="E2" s="1"/>
      <c r="F2" s="1"/>
    </row>
    <row r="5" spans="1:3" ht="15">
      <c r="A5" s="5" t="s">
        <v>310</v>
      </c>
      <c r="B5" s="5"/>
      <c r="C5" s="5" t="s">
        <v>617</v>
      </c>
    </row>
    <row r="6" spans="1:3" ht="39.75" customHeight="1">
      <c r="A6" t="s">
        <v>618</v>
      </c>
      <c r="C6" s="15" t="s">
        <v>619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8.7109375" style="0" customWidth="1"/>
    <col min="6" max="16384" width="8.7109375" style="0" customWidth="1"/>
  </cols>
  <sheetData>
    <row r="3" spans="3:5" ht="15">
      <c r="C3" s="11" t="s">
        <v>620</v>
      </c>
      <c r="D3" s="11"/>
      <c r="E3" s="11"/>
    </row>
    <row r="4" spans="3:5" ht="39.75" customHeight="1">
      <c r="C4" s="15" t="s">
        <v>318</v>
      </c>
      <c r="E4" s="15" t="s">
        <v>621</v>
      </c>
    </row>
    <row r="5" spans="3:5" ht="15">
      <c r="C5" t="s">
        <v>336</v>
      </c>
      <c r="E5" t="s">
        <v>622</v>
      </c>
    </row>
    <row r="6" spans="3:5" ht="15">
      <c r="C6" t="s">
        <v>338</v>
      </c>
      <c r="E6" t="s">
        <v>623</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28.7109375" style="0" customWidth="1"/>
    <col min="8" max="16384" width="8.7109375" style="0" customWidth="1"/>
  </cols>
  <sheetData>
    <row r="2" spans="1:6" ht="15" customHeight="1">
      <c r="A2" s="1" t="s">
        <v>624</v>
      </c>
      <c r="B2" s="1"/>
      <c r="C2" s="1"/>
      <c r="D2" s="1"/>
      <c r="E2" s="1"/>
      <c r="F2" s="1"/>
    </row>
    <row r="5" spans="3:7" ht="39.75" customHeight="1">
      <c r="C5" s="1" t="s">
        <v>625</v>
      </c>
      <c r="D5" s="1"/>
      <c r="E5" s="1"/>
      <c r="F5" s="1"/>
      <c r="G5" s="1"/>
    </row>
    <row r="6" spans="3:7" ht="39.75" customHeight="1">
      <c r="C6" s="15" t="s">
        <v>626</v>
      </c>
      <c r="E6" s="17" t="s">
        <v>627</v>
      </c>
      <c r="F6" s="17"/>
      <c r="G6" s="17"/>
    </row>
    <row r="7" spans="5:7" ht="15">
      <c r="E7" t="s">
        <v>336</v>
      </c>
      <c r="G7" t="s">
        <v>628</v>
      </c>
    </row>
    <row r="8" spans="5:7" ht="15">
      <c r="E8" t="s">
        <v>338</v>
      </c>
      <c r="G8" t="s">
        <v>629</v>
      </c>
    </row>
  </sheetData>
  <sheetProtection selectLockedCells="1" selectUnlockedCells="1"/>
  <mergeCells count="3">
    <mergeCell ref="A2:F2"/>
    <mergeCell ref="C5:G5"/>
    <mergeCell ref="E6:G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6.7109375" style="0" customWidth="1"/>
    <col min="6" max="6" width="8.7109375" style="0" customWidth="1"/>
    <col min="7" max="7" width="50.7109375" style="0" customWidth="1"/>
    <col min="8" max="16384" width="8.7109375" style="0" customWidth="1"/>
  </cols>
  <sheetData>
    <row r="2" spans="1:6" ht="15" customHeight="1">
      <c r="A2" s="1" t="s">
        <v>630</v>
      </c>
      <c r="B2" s="1"/>
      <c r="C2" s="1"/>
      <c r="D2" s="1"/>
      <c r="E2" s="1"/>
      <c r="F2" s="1"/>
    </row>
    <row r="5" spans="3:7" ht="15">
      <c r="C5" s="11" t="s">
        <v>631</v>
      </c>
      <c r="D5" s="11"/>
      <c r="E5" s="11"/>
      <c r="F5" s="11"/>
      <c r="G5" s="11"/>
    </row>
    <row r="6" spans="3:7" ht="39.75" customHeight="1">
      <c r="C6" s="15" t="s">
        <v>626</v>
      </c>
      <c r="E6" s="17" t="s">
        <v>613</v>
      </c>
      <c r="F6" s="17"/>
      <c r="G6" s="17"/>
    </row>
    <row r="7" spans="5:7" ht="15">
      <c r="E7" t="s">
        <v>336</v>
      </c>
      <c r="G7" t="s">
        <v>614</v>
      </c>
    </row>
    <row r="8" spans="5:7" ht="15">
      <c r="E8" t="s">
        <v>338</v>
      </c>
      <c r="G8" t="s">
        <v>632</v>
      </c>
    </row>
  </sheetData>
  <sheetProtection selectLockedCells="1" selectUnlockedCells="1"/>
  <mergeCells count="3">
    <mergeCell ref="A2:F2"/>
    <mergeCell ref="C5:G5"/>
    <mergeCell ref="E6:G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K2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0.8515625" style="0" customWidth="1"/>
    <col min="4" max="4" width="8.7109375" style="0" customWidth="1"/>
    <col min="5" max="5" width="4.7109375" style="0" customWidth="1"/>
    <col min="6" max="6" width="8.7109375" style="0" customWidth="1"/>
    <col min="7" max="7" width="30.7109375" style="0" customWidth="1"/>
    <col min="8" max="8" width="8.7109375" style="0" customWidth="1"/>
    <col min="9" max="9" width="10.7109375" style="0" customWidth="1"/>
    <col min="10" max="10" width="8.7109375" style="0" customWidth="1"/>
    <col min="11" max="11" width="27.7109375" style="0" customWidth="1"/>
    <col min="12" max="16384" width="8.7109375" style="0" customWidth="1"/>
  </cols>
  <sheetData>
    <row r="3" spans="1:11" ht="15">
      <c r="A3" s="5"/>
      <c r="B3" s="5"/>
      <c r="C3" s="5"/>
      <c r="D3" s="5"/>
      <c r="E3" s="2" t="s">
        <v>179</v>
      </c>
      <c r="F3" s="2"/>
      <c r="G3" s="2"/>
      <c r="H3" s="2"/>
      <c r="I3" s="2"/>
      <c r="J3" s="5"/>
      <c r="K3" s="5"/>
    </row>
    <row r="4" spans="1:11" ht="39.75" customHeight="1">
      <c r="A4" s="4" t="s">
        <v>180</v>
      </c>
      <c r="B4" s="5"/>
      <c r="C4" s="5" t="s">
        <v>181</v>
      </c>
      <c r="D4" s="5"/>
      <c r="E4" s="5" t="s">
        <v>182</v>
      </c>
      <c r="F4" s="5"/>
      <c r="G4" s="4" t="s">
        <v>183</v>
      </c>
      <c r="H4" s="5"/>
      <c r="I4" s="5" t="s">
        <v>184</v>
      </c>
      <c r="J4" s="5"/>
      <c r="K4" s="4" t="s">
        <v>185</v>
      </c>
    </row>
    <row r="5" spans="1:11" ht="15">
      <c r="A5" s="9">
        <v>3.77</v>
      </c>
      <c r="C5" t="s">
        <v>209</v>
      </c>
      <c r="K5" t="s">
        <v>196</v>
      </c>
    </row>
    <row r="6" spans="1:11" ht="39.75" customHeight="1">
      <c r="A6" s="14">
        <v>3.78</v>
      </c>
      <c r="C6" s="15" t="s">
        <v>210</v>
      </c>
      <c r="K6" s="15" t="s">
        <v>196</v>
      </c>
    </row>
    <row r="7" spans="1:11" ht="39.75" customHeight="1">
      <c r="A7" s="14">
        <v>3.79</v>
      </c>
      <c r="C7" s="15" t="s">
        <v>211</v>
      </c>
      <c r="K7" s="15" t="s">
        <v>196</v>
      </c>
    </row>
    <row r="8" spans="1:9" ht="39.75" customHeight="1">
      <c r="A8" s="14">
        <v>3.8</v>
      </c>
      <c r="C8" s="15" t="s">
        <v>212</v>
      </c>
      <c r="E8" s="15" t="s">
        <v>187</v>
      </c>
      <c r="G8" s="15" t="s">
        <v>188</v>
      </c>
      <c r="I8" s="14">
        <v>3.52</v>
      </c>
    </row>
    <row r="9" spans="1:9" ht="39.75" customHeight="1">
      <c r="A9" s="14">
        <v>3.81</v>
      </c>
      <c r="C9" s="15" t="s">
        <v>213</v>
      </c>
      <c r="E9" s="15" t="s">
        <v>187</v>
      </c>
      <c r="G9" s="15" t="s">
        <v>188</v>
      </c>
      <c r="I9" s="14">
        <v>3.53</v>
      </c>
    </row>
    <row r="10" spans="1:9" ht="39.75" customHeight="1">
      <c r="A10" s="14">
        <v>3.82</v>
      </c>
      <c r="C10" s="15" t="s">
        <v>214</v>
      </c>
      <c r="E10" s="15" t="s">
        <v>187</v>
      </c>
      <c r="G10" s="15" t="s">
        <v>188</v>
      </c>
      <c r="I10" s="14">
        <v>3.54</v>
      </c>
    </row>
    <row r="11" spans="1:9" ht="39.75" customHeight="1">
      <c r="A11" s="14">
        <v>3.83</v>
      </c>
      <c r="C11" s="15" t="s">
        <v>215</v>
      </c>
      <c r="E11" s="15" t="s">
        <v>187</v>
      </c>
      <c r="G11" s="15" t="s">
        <v>188</v>
      </c>
      <c r="I11" s="14">
        <v>3.55</v>
      </c>
    </row>
    <row r="12" spans="1:9" ht="39.75" customHeight="1">
      <c r="A12" s="14">
        <v>3.84</v>
      </c>
      <c r="C12" s="15" t="s">
        <v>216</v>
      </c>
      <c r="E12" s="15" t="s">
        <v>187</v>
      </c>
      <c r="G12" s="15" t="s">
        <v>188</v>
      </c>
      <c r="I12" s="14">
        <v>3.56</v>
      </c>
    </row>
    <row r="13" spans="1:9" ht="39.75" customHeight="1">
      <c r="A13" s="14">
        <v>3.85</v>
      </c>
      <c r="C13" s="15" t="s">
        <v>217</v>
      </c>
      <c r="E13" s="15" t="s">
        <v>187</v>
      </c>
      <c r="G13" s="15" t="s">
        <v>188</v>
      </c>
      <c r="I13" s="14">
        <v>3.57</v>
      </c>
    </row>
    <row r="14" spans="1:11" ht="39.75" customHeight="1">
      <c r="A14" s="14">
        <v>3.86</v>
      </c>
      <c r="C14" s="15" t="s">
        <v>218</v>
      </c>
      <c r="K14" s="15" t="s">
        <v>196</v>
      </c>
    </row>
    <row r="15" spans="1:11" ht="39.75" customHeight="1">
      <c r="A15" s="14">
        <v>3.87</v>
      </c>
      <c r="C15" s="15" t="s">
        <v>219</v>
      </c>
      <c r="K15" s="15" t="s">
        <v>196</v>
      </c>
    </row>
    <row r="16" spans="1:11" ht="39.75" customHeight="1">
      <c r="A16" s="14">
        <v>3.88</v>
      </c>
      <c r="C16" s="15" t="s">
        <v>220</v>
      </c>
      <c r="K16" s="15" t="s">
        <v>196</v>
      </c>
    </row>
    <row r="17" spans="1:11" ht="39.75" customHeight="1">
      <c r="A17" s="14">
        <v>3.89</v>
      </c>
      <c r="C17" s="15" t="s">
        <v>221</v>
      </c>
      <c r="K17" s="15" t="s">
        <v>196</v>
      </c>
    </row>
    <row r="18" spans="1:9" ht="39.75" customHeight="1">
      <c r="A18" s="14">
        <v>3.9</v>
      </c>
      <c r="C18" s="15" t="s">
        <v>222</v>
      </c>
      <c r="E18" s="15" t="s">
        <v>187</v>
      </c>
      <c r="G18" s="15" t="s">
        <v>188</v>
      </c>
      <c r="I18" s="14">
        <v>3.58</v>
      </c>
    </row>
    <row r="19" spans="1:9" ht="39.75" customHeight="1">
      <c r="A19" s="14">
        <v>3.91</v>
      </c>
      <c r="C19" s="15" t="s">
        <v>223</v>
      </c>
      <c r="E19" s="15" t="s">
        <v>187</v>
      </c>
      <c r="G19" s="15" t="s">
        <v>188</v>
      </c>
      <c r="I19" s="14">
        <v>3.59</v>
      </c>
    </row>
    <row r="20" spans="1:9" ht="39.75" customHeight="1">
      <c r="A20" s="14">
        <v>3.92</v>
      </c>
      <c r="C20" s="15" t="s">
        <v>224</v>
      </c>
      <c r="E20" s="15" t="s">
        <v>187</v>
      </c>
      <c r="G20" s="15" t="s">
        <v>188</v>
      </c>
      <c r="I20" s="14">
        <v>3.6</v>
      </c>
    </row>
    <row r="21" spans="1:9" ht="39.75" customHeight="1">
      <c r="A21" s="14">
        <v>3.93</v>
      </c>
      <c r="C21" s="15" t="s">
        <v>225</v>
      </c>
      <c r="E21" s="15" t="s">
        <v>187</v>
      </c>
      <c r="G21" s="15" t="s">
        <v>188</v>
      </c>
      <c r="I21" s="14">
        <v>3.61</v>
      </c>
    </row>
    <row r="22" spans="1:9" ht="39.75" customHeight="1">
      <c r="A22" s="14">
        <v>3.94</v>
      </c>
      <c r="C22" s="15" t="s">
        <v>226</v>
      </c>
      <c r="E22" s="15" t="s">
        <v>187</v>
      </c>
      <c r="G22" s="15" t="s">
        <v>188</v>
      </c>
      <c r="I22" s="14">
        <v>3.62</v>
      </c>
    </row>
    <row r="23" spans="1:9" ht="39.75" customHeight="1">
      <c r="A23" s="14">
        <v>3.95</v>
      </c>
      <c r="C23" s="15" t="s">
        <v>227</v>
      </c>
      <c r="E23" s="15" t="s">
        <v>187</v>
      </c>
      <c r="G23" s="15" t="s">
        <v>188</v>
      </c>
      <c r="I23" s="14">
        <v>3.63</v>
      </c>
    </row>
    <row r="24" spans="1:11" ht="39.75" customHeight="1">
      <c r="A24" s="14">
        <v>3.96</v>
      </c>
      <c r="C24" s="15" t="s">
        <v>228</v>
      </c>
      <c r="K24" s="15" t="s">
        <v>196</v>
      </c>
    </row>
    <row r="25" spans="1:9" ht="39.75" customHeight="1">
      <c r="A25" s="14">
        <v>3.97</v>
      </c>
      <c r="C25" s="15" t="s">
        <v>229</v>
      </c>
      <c r="E25" s="15" t="s">
        <v>187</v>
      </c>
      <c r="G25" s="15" t="s">
        <v>188</v>
      </c>
      <c r="I25" s="14">
        <v>3.64</v>
      </c>
    </row>
    <row r="26" spans="1:9" ht="39.75" customHeight="1">
      <c r="A26" s="14">
        <v>3.98</v>
      </c>
      <c r="C26" s="15" t="s">
        <v>230</v>
      </c>
      <c r="E26" s="15" t="s">
        <v>187</v>
      </c>
      <c r="G26" s="15" t="s">
        <v>188</v>
      </c>
      <c r="I26" s="14">
        <v>3.65</v>
      </c>
    </row>
    <row r="27" spans="1:9" ht="39.75" customHeight="1">
      <c r="A27" s="14">
        <v>3.99</v>
      </c>
      <c r="C27" s="15" t="s">
        <v>231</v>
      </c>
      <c r="E27" s="15" t="s">
        <v>187</v>
      </c>
      <c r="G27" s="15" t="s">
        <v>188</v>
      </c>
      <c r="I27" s="14">
        <v>3.68</v>
      </c>
    </row>
  </sheetData>
  <sheetProtection selectLockedCells="1" selectUnlockedCells="1"/>
  <mergeCells count="1">
    <mergeCell ref="E3:I3"/>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80.8515625" style="0" customWidth="1"/>
    <col min="4" max="16384" width="8.7109375" style="0" customWidth="1"/>
  </cols>
  <sheetData>
    <row r="2" spans="1:6" ht="15" customHeight="1">
      <c r="A2" s="1" t="s">
        <v>633</v>
      </c>
      <c r="B2" s="1"/>
      <c r="C2" s="1"/>
      <c r="D2" s="1"/>
      <c r="E2" s="1"/>
      <c r="F2" s="1"/>
    </row>
    <row r="5" ht="39.75" customHeight="1">
      <c r="C5" s="15" t="s">
        <v>634</v>
      </c>
    </row>
    <row r="6" ht="39.75" customHeight="1">
      <c r="C6" s="15" t="s">
        <v>635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0.7109375" style="0" customWidth="1"/>
    <col min="4" max="16384" width="8.7109375" style="0" customWidth="1"/>
  </cols>
  <sheetData>
    <row r="2" spans="1:6" ht="15" customHeight="1">
      <c r="A2" s="1" t="s">
        <v>636</v>
      </c>
      <c r="B2" s="1"/>
      <c r="C2" s="1"/>
      <c r="D2" s="1"/>
      <c r="E2" s="1"/>
      <c r="F2" s="1"/>
    </row>
    <row r="5" ht="15">
      <c r="C5" t="s">
        <v>637</v>
      </c>
    </row>
    <row r="6" ht="39.75" customHeight="1">
      <c r="C6" s="15" t="s">
        <v>638</v>
      </c>
    </row>
    <row r="7" ht="15">
      <c r="C7" t="s">
        <v>639</v>
      </c>
    </row>
    <row r="8" ht="15">
      <c r="A8" t="s">
        <v>581</v>
      </c>
    </row>
    <row r="9" ht="39.75" customHeight="1">
      <c r="A9" s="15" t="s">
        <v>627</v>
      </c>
    </row>
    <row r="10" ht="15">
      <c r="A10" t="s">
        <v>640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5" width="8.7109375" style="0" customWidth="1"/>
    <col min="6" max="6" width="45.7109375" style="0" customWidth="1"/>
    <col min="7" max="16384" width="8.7109375" style="0" customWidth="1"/>
  </cols>
  <sheetData>
    <row r="2" spans="1:6" ht="15" customHeight="1">
      <c r="A2" s="1" t="s">
        <v>641</v>
      </c>
      <c r="B2" s="1"/>
      <c r="C2" s="1"/>
      <c r="D2" s="1"/>
      <c r="E2" s="1"/>
      <c r="F2" s="1"/>
    </row>
    <row r="5" spans="1:6" ht="15">
      <c r="A5" s="5" t="s">
        <v>642</v>
      </c>
      <c r="B5" s="5"/>
      <c r="C5" s="2" t="s">
        <v>643</v>
      </c>
      <c r="D5" s="2"/>
      <c r="E5" s="5"/>
      <c r="F5" s="5" t="s">
        <v>644</v>
      </c>
    </row>
    <row r="6" spans="1:6" ht="15">
      <c r="A6" s="16">
        <v>0</v>
      </c>
      <c r="C6" s="23">
        <v>10000000</v>
      </c>
      <c r="D6" s="23"/>
      <c r="F6" t="s">
        <v>645</v>
      </c>
    </row>
    <row r="7" spans="1:6" ht="15">
      <c r="A7" s="16">
        <v>8</v>
      </c>
      <c r="C7" s="23">
        <v>1000000</v>
      </c>
      <c r="D7" s="23"/>
      <c r="F7" t="s">
        <v>646</v>
      </c>
    </row>
    <row r="8" spans="1:6" ht="15">
      <c r="A8" s="16">
        <v>12</v>
      </c>
      <c r="C8" s="23">
        <v>1000000</v>
      </c>
      <c r="D8" s="23"/>
      <c r="F8" t="s">
        <v>646</v>
      </c>
    </row>
    <row r="9" spans="1:6" ht="15">
      <c r="A9" s="16">
        <v>16</v>
      </c>
      <c r="C9" s="23">
        <v>14715629</v>
      </c>
      <c r="D9" s="23"/>
      <c r="F9" t="s">
        <v>647</v>
      </c>
    </row>
  </sheetData>
  <sheetProtection selectLockedCells="1" selectUnlockedCells="1"/>
  <mergeCells count="6">
    <mergeCell ref="A2:F2"/>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M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11.7109375" style="0" customWidth="1"/>
    <col min="6" max="6" width="8.7109375" style="0" customWidth="1"/>
    <col min="7" max="7" width="1.7109375" style="0" customWidth="1"/>
    <col min="8" max="8" width="8.7109375" style="0" customWidth="1"/>
    <col min="9" max="9" width="12.7109375" style="0" customWidth="1"/>
    <col min="10" max="10" width="8.7109375" style="0" customWidth="1"/>
    <col min="11" max="11" width="1.7109375" style="0" customWidth="1"/>
    <col min="12" max="12" width="8.7109375" style="0" customWidth="1"/>
    <col min="13" max="13" width="16.7109375" style="0" customWidth="1"/>
    <col min="14" max="16384" width="8.7109375" style="0" customWidth="1"/>
  </cols>
  <sheetData>
    <row r="3" spans="1:13" ht="15">
      <c r="A3" s="6">
        <v>10000000</v>
      </c>
      <c r="C3" t="e">
        <f>#N/A</f>
        <v>#N/A</v>
      </c>
      <c r="E3" s="6">
        <v>1000000</v>
      </c>
      <c r="G3" t="s">
        <v>648</v>
      </c>
      <c r="I3" s="6">
        <v>1000000</v>
      </c>
      <c r="K3" t="s">
        <v>648</v>
      </c>
      <c r="M3" t="s">
        <v>647</v>
      </c>
    </row>
    <row r="4" spans="5:13" ht="15">
      <c r="E4" t="s">
        <v>649</v>
      </c>
      <c r="I4" t="s">
        <v>650</v>
      </c>
      <c r="M4" t="s">
        <v>651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9.7109375" style="0" customWidth="1"/>
    <col min="4" max="16384" width="8.7109375" style="0" customWidth="1"/>
  </cols>
  <sheetData>
    <row r="3" spans="1:3" ht="15">
      <c r="A3" t="s">
        <v>461</v>
      </c>
      <c r="C3" t="s">
        <v>652</v>
      </c>
    </row>
    <row r="4" spans="1:3" ht="15">
      <c r="A4" t="s">
        <v>653</v>
      </c>
      <c r="C4" t="s">
        <v>654</v>
      </c>
    </row>
    <row r="5" ht="15">
      <c r="C5" t="s">
        <v>655</v>
      </c>
    </row>
    <row r="6" ht="15">
      <c r="C6" t="s">
        <v>656</v>
      </c>
    </row>
    <row r="7" spans="1:3" ht="39.75" customHeight="1">
      <c r="A7" s="15" t="s">
        <v>461</v>
      </c>
      <c r="C7" s="15" t="s">
        <v>657</v>
      </c>
    </row>
    <row r="8" spans="1:3" ht="15">
      <c r="A8" t="s">
        <v>653</v>
      </c>
      <c r="C8" t="s">
        <v>654</v>
      </c>
    </row>
    <row r="9" ht="15">
      <c r="C9" t="s">
        <v>655</v>
      </c>
    </row>
    <row r="10" ht="15">
      <c r="C10" t="s">
        <v>656</v>
      </c>
    </row>
    <row r="11" spans="1:3" ht="39.75" customHeight="1">
      <c r="A11" s="15" t="s">
        <v>461</v>
      </c>
      <c r="C11" s="15" t="s">
        <v>658</v>
      </c>
    </row>
    <row r="12" spans="1:3" ht="15">
      <c r="A12" t="s">
        <v>653</v>
      </c>
      <c r="C12" t="s">
        <v>654</v>
      </c>
    </row>
    <row r="13" ht="15">
      <c r="C13" t="s">
        <v>655</v>
      </c>
    </row>
    <row r="14" ht="15">
      <c r="C14" t="s">
        <v>656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3" width="8.7109375" style="0" customWidth="1"/>
    <col min="4" max="4" width="3.7109375" style="0" customWidth="1"/>
    <col min="5" max="5" width="8.7109375" style="0" customWidth="1"/>
    <col min="6" max="6" width="60.7109375" style="0" customWidth="1"/>
    <col min="7" max="16384" width="8.7109375" style="0" customWidth="1"/>
  </cols>
  <sheetData>
    <row r="2" spans="1:6" ht="15" customHeight="1">
      <c r="A2" s="1" t="s">
        <v>659</v>
      </c>
      <c r="B2" s="1"/>
      <c r="C2" s="1"/>
      <c r="D2" s="1"/>
      <c r="E2" s="1"/>
      <c r="F2" s="1"/>
    </row>
    <row r="5" spans="4:6" ht="15">
      <c r="D5" s="11" t="s">
        <v>660</v>
      </c>
      <c r="E5" s="11"/>
      <c r="F5" s="11"/>
    </row>
    <row r="8" spans="4:6" ht="39.75" customHeight="1">
      <c r="D8" t="s">
        <v>318</v>
      </c>
      <c r="F8" s="15" t="s">
        <v>661</v>
      </c>
    </row>
    <row r="11" spans="4:6" ht="15">
      <c r="D11" s="11" t="s">
        <v>662</v>
      </c>
      <c r="E11" s="11"/>
      <c r="F11" s="11"/>
    </row>
    <row r="14" spans="4:6" ht="39.75" customHeight="1">
      <c r="D14" t="s">
        <v>318</v>
      </c>
      <c r="F14" s="15" t="s">
        <v>663</v>
      </c>
    </row>
    <row r="17" spans="4:6" ht="39.75" customHeight="1">
      <c r="D17" t="s">
        <v>318</v>
      </c>
      <c r="F17" s="15" t="s">
        <v>664</v>
      </c>
    </row>
    <row r="20" spans="4:6" ht="15">
      <c r="D20" s="11" t="s">
        <v>665</v>
      </c>
      <c r="E20" s="11"/>
      <c r="F20" s="11"/>
    </row>
    <row r="23" spans="4:6" ht="39.75" customHeight="1">
      <c r="D23" t="s">
        <v>318</v>
      </c>
      <c r="F23" s="15" t="s">
        <v>666</v>
      </c>
    </row>
    <row r="26" spans="4:6" ht="39.75" customHeight="1">
      <c r="D26" t="s">
        <v>318</v>
      </c>
      <c r="F26" s="15" t="s">
        <v>667</v>
      </c>
    </row>
  </sheetData>
  <sheetProtection selectLockedCells="1" selectUnlockedCells="1"/>
  <mergeCells count="4">
    <mergeCell ref="A2:F2"/>
    <mergeCell ref="D5:F5"/>
    <mergeCell ref="D11:F11"/>
    <mergeCell ref="D20:F20"/>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57.7109375" style="0" customWidth="1"/>
    <col min="4" max="16384" width="8.7109375" style="0" customWidth="1"/>
  </cols>
  <sheetData>
    <row r="2" spans="1:6" ht="15" customHeight="1">
      <c r="A2" s="1" t="s">
        <v>668</v>
      </c>
      <c r="B2" s="1"/>
      <c r="C2" s="1"/>
      <c r="D2" s="1"/>
      <c r="E2" s="1"/>
      <c r="F2" s="1"/>
    </row>
    <row r="6" spans="1:3" ht="39.75" customHeight="1">
      <c r="A6" t="s">
        <v>669</v>
      </c>
      <c r="C6" s="15" t="s">
        <v>666</v>
      </c>
    </row>
    <row r="9" ht="39.75" customHeight="1">
      <c r="C9" s="15" t="s">
        <v>667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60.7109375" style="0" customWidth="1"/>
    <col min="4" max="16384" width="8.7109375" style="0" customWidth="1"/>
  </cols>
  <sheetData>
    <row r="2" spans="1:6" ht="15" customHeight="1">
      <c r="A2" s="1" t="s">
        <v>668</v>
      </c>
      <c r="B2" s="1"/>
      <c r="C2" s="1"/>
      <c r="D2" s="1"/>
      <c r="E2" s="1"/>
      <c r="F2" s="1"/>
    </row>
    <row r="6" spans="1:3" ht="39.75" customHeight="1">
      <c r="A6" t="s">
        <v>669</v>
      </c>
      <c r="C6" s="15" t="s">
        <v>661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ustomHeight="1">
      <c r="A2" s="1" t="s">
        <v>670</v>
      </c>
      <c r="B2" s="1"/>
      <c r="C2" s="1"/>
      <c r="D2" s="1"/>
      <c r="E2" s="1"/>
      <c r="F2" s="1"/>
    </row>
    <row r="5" ht="39.75" customHeight="1">
      <c r="A5" s="15" t="s">
        <v>671</v>
      </c>
    </row>
    <row r="6" ht="39.75" customHeight="1">
      <c r="A6" s="15" t="s">
        <v>672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51.7109375" style="0" customWidth="1"/>
    <col min="4" max="5" width="8.7109375" style="0" customWidth="1"/>
    <col min="6" max="6" width="10.7109375" style="0" customWidth="1"/>
    <col min="7" max="16384" width="8.7109375" style="0" customWidth="1"/>
  </cols>
  <sheetData>
    <row r="2" spans="1:6" ht="15" customHeight="1">
      <c r="A2" s="1" t="s">
        <v>673</v>
      </c>
      <c r="B2" s="1"/>
      <c r="C2" s="1"/>
      <c r="D2" s="1"/>
      <c r="E2" s="1"/>
      <c r="F2" s="1"/>
    </row>
    <row r="5" spans="1:10" ht="15">
      <c r="A5" s="5" t="s">
        <v>461</v>
      </c>
      <c r="B5" s="5"/>
      <c r="C5" s="5" t="s">
        <v>462</v>
      </c>
      <c r="D5" s="5"/>
      <c r="E5" s="2" t="s">
        <v>674</v>
      </c>
      <c r="F5" s="2"/>
      <c r="G5" s="5"/>
      <c r="H5" s="2" t="s">
        <v>675</v>
      </c>
      <c r="I5" s="2"/>
      <c r="J5" s="5"/>
    </row>
    <row r="6" spans="1:9" ht="39.75" customHeight="1">
      <c r="A6" t="s">
        <v>676</v>
      </c>
      <c r="C6" s="15" t="s">
        <v>677</v>
      </c>
      <c r="F6" s="16">
        <v>250</v>
      </c>
      <c r="H6" s="12">
        <v>250</v>
      </c>
      <c r="I6" s="12"/>
    </row>
    <row r="7" spans="1:9" ht="39.75" customHeight="1">
      <c r="A7" t="s">
        <v>678</v>
      </c>
      <c r="C7" s="15" t="s">
        <v>679</v>
      </c>
      <c r="F7" s="19">
        <v>250</v>
      </c>
      <c r="H7" s="24">
        <v>250</v>
      </c>
      <c r="I7" s="24"/>
    </row>
  </sheetData>
  <sheetProtection selectLockedCells="1" selectUnlockedCells="1"/>
  <mergeCells count="5">
    <mergeCell ref="A2:F2"/>
    <mergeCell ref="E5:F5"/>
    <mergeCell ref="H5:I5"/>
    <mergeCell ref="H6:I6"/>
    <mergeCell ref="H7:I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2019-12-18T13:28:42Z</dcterms:created>
  <dcterms:modified xsi:type="dcterms:W3CDTF">2019-12-18T13:28:42Z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